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ustomProperty11.bin" ContentType="application/vnd.openxmlformats-officedocument.spreadsheetml.customProperty"/>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ustomProperty12.bin" ContentType="application/vnd.openxmlformats-officedocument.spreadsheetml.customProperty"/>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ustomProperty13.bin" ContentType="application/vnd.openxmlformats-officedocument.spreadsheetml.customProperty"/>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mc:AlternateContent xmlns:mc="http://schemas.openxmlformats.org/markup-compatibility/2006">
    <mc:Choice Requires="x15">
      <x15ac:absPath xmlns:x15ac="http://schemas.microsoft.com/office/spreadsheetml/2010/11/ac" url="/Users/Yarra/Downloads/"/>
    </mc:Choice>
  </mc:AlternateContent>
  <xr:revisionPtr revIDLastSave="0" documentId="8_{8D50B827-7E0E-8341-88B4-8DD553E58E24}" xr6:coauthVersionLast="47" xr6:coauthVersionMax="47" xr10:uidLastSave="{00000000-0000-0000-0000-000000000000}"/>
  <bookViews>
    <workbookView xWindow="0" yWindow="500" windowWidth="30560" windowHeight="18900" tabRatio="868" activeTab="8" xr2:uid="{00000000-000D-0000-FFFF-FFFF00000000}"/>
  </bookViews>
  <sheets>
    <sheet name="Table 1" sheetId="1" r:id="rId1"/>
    <sheet name="Table 2" sheetId="2" r:id="rId2"/>
    <sheet name="Table 3" sheetId="3" r:id="rId3"/>
    <sheet name="Table 4" sheetId="4" r:id="rId4"/>
    <sheet name="Table 5" sheetId="39" r:id="rId5"/>
    <sheet name="Table 5a" sheetId="5" r:id="rId6"/>
    <sheet name="Table 6" sheetId="46" r:id="rId7"/>
    <sheet name="Table 7" sheetId="47" r:id="rId8"/>
    <sheet name="Table 8" sheetId="43" r:id="rId9"/>
    <sheet name="Chart 1" sheetId="27" r:id="rId10"/>
    <sheet name="Chart 2" sheetId="45" r:id="rId11"/>
    <sheet name="Chart 3" sheetId="58" r:id="rId12"/>
    <sheet name="Chart 4" sheetId="60" r:id="rId13"/>
    <sheet name="Chart 1 data" sheetId="17" r:id="rId14"/>
    <sheet name="Chart 2 data" sheetId="18" r:id="rId15"/>
    <sheet name="Chart 3 data" sheetId="52" r:id="rId16"/>
    <sheet name="Chart 4 data" sheetId="59" r:id="rId17"/>
  </sheets>
  <definedNames>
    <definedName name="_3._Consists_of_utilities__wholesale_trade__retail_trade__transportation_and_warehousing__information__finance_and_insurance__real_estate_and_rental_and_leasing__professional__scientific_and_technical_services__management_of_companies_and_enterprises__adm" localSheetId="6">#REF!</definedName>
    <definedName name="_3._Consists_of_utilities__wholesale_trade__retail_trade__transportation_and_warehousing__information__finance_and_insurance__real_estate_and_rental_and_leasing__professional__scientific_and_technical_services__management_of_companies_and_enterprises__adm" localSheetId="7">#REF!</definedName>
    <definedName name="_3._Consists_of_utilities__wholesale_trade__retail_trade__transportation_and_warehousing__information__finance_and_insurance__real_estate_and_rental_and_leasing__professional__scientific_and_technical_services__management_of_companies_and_enterprises__adm">#REF!</definedName>
    <definedName name="_xlnm.Print_Area" localSheetId="0">'Table 1'!$A$1:$L$46</definedName>
    <definedName name="_xlnm.Print_Area" localSheetId="1">'Table 2'!$A$1:$L$51</definedName>
    <definedName name="_xlnm.Print_Area" localSheetId="2">'Table 3'!$A$1:$L$46</definedName>
    <definedName name="_xlnm.Print_Area" localSheetId="3">'Table 4'!$A$1:$L$49</definedName>
    <definedName name="_xlnm.Print_Area" localSheetId="4">'Table 5'!$A$1:$L$48</definedName>
    <definedName name="_xlnm.Print_Area" localSheetId="5">'Table 5a'!$A$1:$L$47</definedName>
    <definedName name="_xlnm.Print_Area" localSheetId="6">'Table 6'!$A$1:$L$46</definedName>
    <definedName name="_xlnm.Print_Area" localSheetId="7">'Table 7'!$A$1:$L$46</definedName>
    <definedName name="_xlnm.Print_Area" localSheetId="8">'Table 8'!$A$1:$L$47</definedName>
    <definedName name="s" localSheetId="6">#REF!</definedName>
    <definedName name="s" localSheetId="7">#REF!</definedName>
    <definedName nam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52" l="1"/>
  <c r="B10" i="52"/>
  <c r="A10" i="52"/>
  <c r="B9" i="52"/>
  <c r="A9" i="52"/>
  <c r="C9" i="52"/>
  <c r="C8" i="52"/>
  <c r="B8" i="52"/>
  <c r="A8" i="52"/>
  <c r="C7" i="52"/>
  <c r="B7" i="52"/>
  <c r="A7" i="52"/>
  <c r="C6" i="52"/>
  <c r="B6" i="52"/>
  <c r="A6" i="52"/>
  <c r="C5" i="52"/>
  <c r="B5" i="52"/>
  <c r="A5" i="52"/>
  <c r="C10" i="18"/>
  <c r="C9" i="18"/>
  <c r="C8" i="18"/>
  <c r="C7" i="18"/>
  <c r="C6" i="18"/>
  <c r="C5" i="18"/>
  <c r="B10" i="18"/>
  <c r="B9" i="18"/>
  <c r="B8" i="18"/>
  <c r="B7" i="18"/>
  <c r="B6" i="18"/>
  <c r="B5" i="18"/>
  <c r="A10" i="18"/>
  <c r="A9" i="18"/>
  <c r="A8" i="18"/>
  <c r="A6" i="18"/>
  <c r="A5" i="18"/>
  <c r="E6" i="17" l="1"/>
  <c r="E7" i="17"/>
  <c r="E8" i="17"/>
  <c r="E9" i="17"/>
  <c r="E5" i="17"/>
  <c r="D9" i="17" l="1"/>
  <c r="D8" i="17"/>
  <c r="D7" i="17"/>
  <c r="D6" i="17"/>
  <c r="D5" i="17"/>
  <c r="C9" i="17"/>
  <c r="C8" i="17"/>
  <c r="C7" i="17"/>
  <c r="C6" i="17"/>
  <c r="C5" i="17"/>
</calcChain>
</file>

<file path=xl/sharedStrings.xml><?xml version="1.0" encoding="utf-8"?>
<sst xmlns="http://schemas.openxmlformats.org/spreadsheetml/2006/main" count="750" uniqueCount="72">
  <si>
    <t>Addenda:</t>
  </si>
  <si>
    <t>1.  Consists of agriculture, forestry, fishing, and hunting; mining; construction; and manufacturing.</t>
  </si>
  <si>
    <t>Source:  U.S. Bureau of Economic Analysis</t>
  </si>
  <si>
    <t>Table 2. Contributions to Percent Change in Real GDP by Industry Group</t>
  </si>
  <si>
    <t>Table 4. Contributions to Percent Change in the GDP Price Index by Industry Group</t>
  </si>
  <si>
    <t>GDP</t>
  </si>
  <si>
    <t>Data</t>
  </si>
  <si>
    <t>Percent change at annual rate:</t>
  </si>
  <si>
    <t>Percentage points at annual rates:</t>
  </si>
  <si>
    <t>Government</t>
  </si>
  <si>
    <t>Private Goods</t>
  </si>
  <si>
    <t>Private Services</t>
  </si>
  <si>
    <t>I</t>
  </si>
  <si>
    <t>II</t>
  </si>
  <si>
    <t>III</t>
  </si>
  <si>
    <t>IV</t>
  </si>
  <si>
    <t>Table 5. Value Added by Industry Group</t>
  </si>
  <si>
    <t>Billions of dollars</t>
  </si>
  <si>
    <t>Table 5a. Value Added by Industry Group as a Percentage of GDP</t>
  </si>
  <si>
    <t xml:space="preserve"> </t>
  </si>
  <si>
    <t xml:space="preserve">                                </t>
  </si>
  <si>
    <t xml:space="preserve">  </t>
  </si>
  <si>
    <t>Table 8. Gross Output by Industry Group</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</si>
  <si>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</si>
  <si>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Table 6. Real Gross Output by Industry Group: Percent Change from Preceding Period</t>
  </si>
  <si>
    <t>Table 7. Chain-Type Price Indexes for Gross Output by Industry Group: Percent Change from Preceding Period</t>
  </si>
  <si>
    <t>Line</t>
  </si>
  <si>
    <t>Table 1. Real Value Added by Industry Group: Percent Change from Preceding Period</t>
  </si>
  <si>
    <t>Table 3. Chain-Type Price Indexes for Value Added by Industry Group: Percent Change from Preceding Period</t>
  </si>
  <si>
    <t>Note. Percentage-point contributions do not sum to the percent change in real gross domestic product because the industry details are calculated using source data and methodologies that differ from those used to calculate growth in the top-line, expenditure-based measure of real GDP.</t>
  </si>
  <si>
    <t>Note. Percentage-point contributions do not sum to the percent change in the chain-type price index for gross domestic product because the industry details are calculated using source data and methodologies that differ from those used to calculate growth in the top-line, expenditure-based measure of GDP price growth.</t>
  </si>
  <si>
    <t>Note. Detail may not add to total due to rounding.</t>
  </si>
  <si>
    <t>Information</t>
  </si>
  <si>
    <t>Durable goods</t>
  </si>
  <si>
    <t>Real estate and rental and leasing</t>
  </si>
  <si>
    <t>Mining</t>
  </si>
  <si>
    <t>Professional, scientific, and technical services</t>
  </si>
  <si>
    <t>Health care and social assistance</t>
  </si>
  <si>
    <t>Private industries</t>
  </si>
  <si>
    <t>Agriculture, forestry, fishing, and hunting</t>
  </si>
  <si>
    <t>Gross domestic product</t>
  </si>
  <si>
    <t>Utilities</t>
  </si>
  <si>
    <t>Construction</t>
  </si>
  <si>
    <t>Manufacturing</t>
  </si>
  <si>
    <t>Nondurable goods</t>
  </si>
  <si>
    <t>Wholesale trade</t>
  </si>
  <si>
    <t>Retail trade</t>
  </si>
  <si>
    <t>Transportation and warehousing</t>
  </si>
  <si>
    <t>Finance, insurance, real estate, rental, and leasing</t>
  </si>
  <si>
    <t>Finance and insurance</t>
  </si>
  <si>
    <t>Professional and business services</t>
  </si>
  <si>
    <t>Management of companies and enterprises</t>
  </si>
  <si>
    <t>Administrative and waste management services</t>
  </si>
  <si>
    <t>Educational services, health care, and social assistance</t>
  </si>
  <si>
    <t>Educational services</t>
  </si>
  <si>
    <t>Arts, entertainment, recreation, accommodation, and food services</t>
  </si>
  <si>
    <t>Arts, entertainment, and recreation</t>
  </si>
  <si>
    <t>Accommodation and food services</t>
  </si>
  <si>
    <t>Other services, except government</t>
  </si>
  <si>
    <t>Federal</t>
  </si>
  <si>
    <t>State and local</t>
  </si>
  <si>
    <r>
      <t>Private goods-producing industries</t>
    </r>
    <r>
      <rPr>
        <vertAlign val="superscript"/>
        <sz val="11"/>
        <rFont val="Arial"/>
        <family val="2"/>
      </rPr>
      <t>1</t>
    </r>
  </si>
  <si>
    <r>
      <t>Private services-producing industries</t>
    </r>
    <r>
      <rPr>
        <vertAlign val="superscript"/>
        <sz val="11"/>
        <rFont val="Arial"/>
        <family val="2"/>
      </rPr>
      <t>2</t>
    </r>
  </si>
  <si>
    <t>All industries</t>
  </si>
  <si>
    <t>2018:Q4</t>
  </si>
  <si>
    <t>Seasonally adjusted at annual rates</t>
  </si>
  <si>
    <t>2019:Q1</t>
  </si>
  <si>
    <t>2019:Q2</t>
  </si>
  <si>
    <t>2019:Q3</t>
  </si>
  <si>
    <t/>
  </si>
  <si>
    <t>April 6, 2020</t>
  </si>
  <si>
    <t>2019:Q4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</si>
</sst>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00"/>
  </numFmts>
  <fonts count="4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25"/>
      <name val="Arial"/>
      <family val="2"/>
    </font>
    <font>
      <sz val="10"/>
      <name val="Arial"/>
      <family val="2"/>
    </font>
    <font>
      <b/>
      <sz val="12"/>
      <name val="Calibri"/>
      <family val="2"/>
      <scheme val="minor"/>
    </font>
    <font>
      <sz val="11"/>
      <name val="Calibri"/>
      <family val="2"/>
      <scheme val="minor"/>
    </font>
    <font>
      <sz val="10"/>
      <name val="Arial"/>
      <family val="2"/>
    </font>
    <font>
      <sz val="10"/>
      <name val="Arial"/>
      <family val="2"/>
    </font>
    <font>
      <sz val="12"/>
      <name val="Calibri"/>
      <family val="2"/>
      <scheme val="minor"/>
    </font>
    <font>
      <sz val="10"/>
      <name val="Arial"/>
      <family val="2"/>
    </font>
    <font>
      <b/>
      <sz val="10"/>
      <name val="Arial"/>
      <family val="2"/>
    </font>
    <font>
      <sz val="10"/>
      <name val="Arial"/>
      <family val="2"/>
    </font>
    <font>
      <sz val="10"/>
      <name val="Arial"/>
      <family val="2"/>
    </font>
    <font>
      <sz val="11"/>
      <name val="Arial"/>
      <family val="2"/>
    </font>
    <font>
      <b/>
      <sz val="12"/>
      <name val="Arial"/>
      <family val="2"/>
    </font>
    <font>
      <b/>
      <sz val="11"/>
      <name val="Arial"/>
      <family val="2"/>
    </font>
    <font>
      <vertAlign val="superscript"/>
      <sz val="11"/>
      <name val="Arial"/>
      <family val="2"/>
    </font>
    <font>
      <sz val="10"/>
      <name val="Arial"/>
      <family val="2"/>
    </font>
    <font>
      <sz val="10"/>
      <color rgb="FF333333"/>
      <name val="Segoe UI"/>
      <family val="2"/>
    </font>
    <font>
      <sz val="11"/>
      <color indexed="8"/>
      <name val="Calibri"/>
      <family val="2"/>
      <scheme val="minor"/>
    </font>
    <font>
      <sz val="10"/>
      <color rgb="FF2D3338"/>
      <name val="Segoe UI"/>
      <family val="2"/>
    </font>
    <font>
      <sz val="10"/>
      <name val="Arial"/>
      <family val="2"/>
    </font>
    <font>
      <sz val="10"/>
      <name val="Arial"/>
      <family val="2"/>
    </font>
    <font>
      <sz val="10"/>
      <name val="Arial"/>
      <family val="2"/>
    </font>
    <font>
      <sz val="10"/>
      <name val="Arial"/>
      <family val="2"/>
    </font>
    <font>
      <sz val="10"/>
      <name val="Arial"/>
      <family val="2"/>
    </font>
    <font>
      <b/>
      <sz val="10"/>
      <name val="Calibri"/>
      <family val="2"/>
      <scheme val="minor"/>
    </font>
    <font>
      <b/>
      <sz val="11"/>
      <name val="Calibri"/>
    </font>
  </fonts>
  <fills count="2">
    <fill>
      <patternFill patternType="none"/>
    </fill>
    <fill>
      <patternFill patternType="gray125"/>
    </fill>
  </fills>
  <borders count="18">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8"/>
      </left>
      <right/>
      <top/>
      <bottom/>
      <diagonal/>
    </border>
    <border>
      <left style="thin">
        <color indexed="8"/>
      </left>
      <right/>
      <top/>
      <bottom style="thin">
        <color indexed="8"/>
      </bottom>
      <diagonal/>
    </border>
    <border>
      <left/>
      <right/>
      <top style="thin">
        <color indexed="64"/>
      </top>
      <bottom style="thin">
        <color indexed="64"/>
      </bottom>
      <diagonal/>
    </border>
  </borders>
  <cellStyleXfs count="49">
    <xf numFmtId="0" fontId="0" fillId="0" borderId="0"/>
    <xf numFmtId="0" fontId="14" fillId="0" borderId="0"/>
    <xf numFmtId="0" fontId="12" fillId="0" borderId="0"/>
    <xf numFmtId="0" fontId="11" fillId="0" borderId="0"/>
    <xf numFmtId="0" fontId="16" fillId="0" borderId="0"/>
    <xf numFmtId="0" fontId="19" fillId="0" borderId="0"/>
    <xf numFmtId="43" fontId="13" fillId="0" borderId="0" applyFont="0" applyFill="0" applyBorder="0" applyAlignment="0" applyProtection="0"/>
    <xf numFmtId="0" fontId="10" fillId="0" borderId="0"/>
    <xf numFmtId="0" fontId="20" fillId="0" borderId="0"/>
    <xf numFmtId="0" fontId="13" fillId="0" borderId="0"/>
    <xf numFmtId="0" fontId="9" fillId="0" borderId="0"/>
    <xf numFmtId="0" fontId="8" fillId="0" borderId="0"/>
    <xf numFmtId="9" fontId="8" fillId="0" borderId="0" applyFont="0" applyFill="0" applyBorder="0" applyAlignment="0" applyProtection="0"/>
    <xf numFmtId="0" fontId="7" fillId="0" borderId="0"/>
    <xf numFmtId="0" fontId="13" fillId="0" borderId="0"/>
    <xf numFmtId="0" fontId="13" fillId="0" borderId="0"/>
    <xf numFmtId="0" fontId="13" fillId="0" borderId="0"/>
    <xf numFmtId="0" fontId="22" fillId="0" borderId="0"/>
    <xf numFmtId="43" fontId="22" fillId="0" borderId="0" applyFont="0" applyFill="0" applyBorder="0" applyAlignment="0" applyProtection="0"/>
    <xf numFmtId="0" fontId="18" fillId="0" borderId="0" applyProtection="0">
      <alignment horizontal="left" vertical="top" wrapText="1"/>
    </xf>
    <xf numFmtId="0" fontId="6" fillId="0" borderId="0"/>
    <xf numFmtId="0" fontId="13" fillId="0" borderId="0"/>
    <xf numFmtId="0" fontId="6" fillId="0" borderId="0"/>
    <xf numFmtId="0" fontId="6" fillId="0" borderId="0"/>
    <xf numFmtId="0" fontId="13" fillId="0" borderId="0"/>
    <xf numFmtId="43" fontId="13"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13" fillId="0" borderId="0"/>
    <xf numFmtId="43" fontId="13" fillId="0" borderId="0" applyFont="0" applyFill="0" applyBorder="0" applyAlignment="0" applyProtection="0"/>
    <xf numFmtId="0" fontId="24" fillId="0" borderId="0"/>
    <xf numFmtId="0" fontId="5" fillId="0" borderId="0"/>
    <xf numFmtId="0" fontId="25" fillId="0" borderId="0"/>
    <xf numFmtId="0" fontId="4" fillId="0" borderId="0"/>
    <xf numFmtId="0" fontId="30" fillId="0" borderId="0"/>
    <xf numFmtId="0" fontId="32" fillId="0" borderId="0"/>
    <xf numFmtId="0" fontId="34" fillId="0" borderId="0"/>
    <xf numFmtId="0" fontId="3" fillId="0" borderId="0"/>
    <xf numFmtId="0" fontId="2" fillId="0" borderId="0"/>
    <xf numFmtId="0" fontId="35" fillId="0" borderId="0"/>
    <xf numFmtId="0" fontId="32" fillId="0" borderId="0"/>
    <xf numFmtId="0" fontId="2" fillId="0" borderId="0"/>
    <xf numFmtId="0" fontId="36" fillId="0" borderId="0"/>
    <xf numFmtId="0" fontId="1" fillId="0" borderId="0"/>
    <xf numFmtId="0" fontId="37" fillId="0" borderId="0"/>
    <xf numFmtId="0" fontId="38" fillId="0" borderId="0"/>
  </cellStyleXfs>
  <cellXfs count="182">
    <xf numFmtId="0" fontId="0" fillId="0" borderId="0" xfId="0"/>
    <xf numFmtId="0" fontId="13" fillId="0" borderId="14" xfId="0" applyFont="1" applyBorder="1"/>
    <xf numFmtId="0" fontId="20" fillId="0" borderId="0" xfId="8"/>
    <xf numFmtId="0" fontId="13" fillId="0" borderId="0" xfId="0" applyFont="1"/>
    <xf numFmtId="0" fontId="17" fillId="0" borderId="2" xfId="0" applyFont="1" applyBorder="1" applyAlignment="1">
      <alignment horizontal="center"/>
    </xf>
    <xf numFmtId="0" fontId="21" fillId="0" borderId="0" xfId="0" applyFont="1"/>
    <xf numFmtId="0" fontId="17" fillId="0" borderId="11" xfId="0" applyFont="1" applyBorder="1" applyAlignment="1">
      <alignment horizontal="center" vertical="center" wrapText="1"/>
    </xf>
    <xf numFmtId="0" fontId="23" fillId="0" borderId="0" xfId="0" applyFont="1"/>
    <xf numFmtId="0" fontId="26" fillId="0" borderId="0" xfId="0" applyFont="1"/>
    <xf numFmtId="0" fontId="26" fillId="0" borderId="0" xfId="0" applyFont="1" applyAlignment="1">
      <alignment horizontal="center"/>
    </xf>
    <xf numFmtId="0" fontId="26" fillId="0" borderId="6" xfId="0" applyFont="1" applyBorder="1"/>
    <xf numFmtId="0" fontId="28" fillId="0" borderId="6" xfId="0" applyFont="1" applyBorder="1" applyAlignment="1">
      <alignment horizontal="left" indent="2"/>
    </xf>
    <xf numFmtId="164" fontId="28" fillId="0" borderId="11" xfId="17" applyNumberFormat="1" applyFont="1" applyBorder="1"/>
    <xf numFmtId="164" fontId="28" fillId="0" borderId="4" xfId="0" applyNumberFormat="1" applyFont="1" applyBorder="1"/>
    <xf numFmtId="164" fontId="26" fillId="0" borderId="0" xfId="0" applyNumberFormat="1" applyFont="1"/>
    <xf numFmtId="0" fontId="28" fillId="0" borderId="6" xfId="0" applyFont="1" applyBorder="1" applyAlignment="1">
      <alignment horizontal="left"/>
    </xf>
    <xf numFmtId="164" fontId="26" fillId="0" borderId="12" xfId="0" applyNumberFormat="1" applyFont="1" applyBorder="1"/>
    <xf numFmtId="164" fontId="26" fillId="0" borderId="5" xfId="0" applyNumberFormat="1" applyFont="1" applyBorder="1"/>
    <xf numFmtId="164" fontId="28" fillId="0" borderId="12" xfId="17" applyNumberFormat="1" applyFont="1" applyBorder="1"/>
    <xf numFmtId="164" fontId="28" fillId="0" borderId="15" xfId="15" applyNumberFormat="1" applyFont="1" applyBorder="1"/>
    <xf numFmtId="0" fontId="26" fillId="0" borderId="6" xfId="0" applyFont="1" applyBorder="1" applyAlignment="1">
      <alignment horizontal="left" indent="1"/>
    </xf>
    <xf numFmtId="164" fontId="26" fillId="0" borderId="12" xfId="17" applyNumberFormat="1" applyFont="1" applyBorder="1"/>
    <xf numFmtId="164" fontId="26" fillId="0" borderId="15" xfId="15" applyNumberFormat="1" applyFont="1" applyBorder="1"/>
    <xf numFmtId="0" fontId="26" fillId="0" borderId="6" xfId="0" applyFont="1" applyBorder="1" applyAlignment="1">
      <alignment horizontal="left" indent="2"/>
    </xf>
    <xf numFmtId="0" fontId="26" fillId="0" borderId="6" xfId="0" quotePrefix="1" applyFont="1" applyBorder="1" applyAlignment="1">
      <alignment horizontal="left" indent="1"/>
    </xf>
    <xf numFmtId="0" fontId="26" fillId="0" borderId="6" xfId="0" quotePrefix="1" applyFont="1" applyBorder="1" applyAlignment="1">
      <alignment horizontal="left" indent="2"/>
    </xf>
    <xf numFmtId="0" fontId="26" fillId="0" borderId="6" xfId="0" quotePrefix="1" applyFont="1" applyBorder="1"/>
    <xf numFmtId="0" fontId="26" fillId="0" borderId="7" xfId="0" quotePrefix="1" applyFont="1" applyBorder="1"/>
    <xf numFmtId="164" fontId="26" fillId="0" borderId="13" xfId="17" applyNumberFormat="1" applyFont="1" applyBorder="1"/>
    <xf numFmtId="164" fontId="26" fillId="0" borderId="16" xfId="15" applyNumberFormat="1" applyFont="1" applyBorder="1"/>
    <xf numFmtId="0" fontId="26" fillId="0" borderId="9" xfId="0" applyFont="1" applyBorder="1"/>
    <xf numFmtId="0" fontId="26" fillId="0" borderId="0" xfId="19" quotePrefix="1" applyFont="1" applyAlignment="1">
      <alignment vertical="top" wrapText="1"/>
    </xf>
    <xf numFmtId="0" fontId="26" fillId="0" borderId="0" xfId="1" quotePrefix="1" applyFont="1" applyAlignment="1">
      <alignment horizontal="left" vertical="top" wrapText="1" shrinkToFit="1"/>
    </xf>
    <xf numFmtId="0" fontId="26" fillId="0" borderId="0" xfId="0" applyFont="1" applyAlignment="1">
      <alignment horizontal="left" vertical="top"/>
    </xf>
    <xf numFmtId="49" fontId="26" fillId="0" borderId="0" xfId="0" applyNumberFormat="1" applyFont="1"/>
    <xf numFmtId="0" fontId="26" fillId="0" borderId="4" xfId="0" applyFont="1" applyBorder="1" applyAlignment="1">
      <alignment horizontal="right"/>
    </xf>
    <xf numFmtId="0" fontId="28" fillId="0" borderId="0" xfId="0" applyFont="1" applyAlignment="1">
      <alignment horizontal="left" indent="2"/>
    </xf>
    <xf numFmtId="165" fontId="28" fillId="0" borderId="5" xfId="0" applyNumberFormat="1" applyFont="1" applyBorder="1" applyAlignment="1">
      <alignment horizontal="right"/>
    </xf>
    <xf numFmtId="0" fontId="26" fillId="0" borderId="0" xfId="0" applyFont="1" applyAlignment="1">
      <alignment horizontal="left"/>
    </xf>
    <xf numFmtId="0" fontId="26" fillId="0" borderId="12" xfId="0" applyFont="1" applyBorder="1" applyAlignment="1">
      <alignment horizontal="right"/>
    </xf>
    <xf numFmtId="0" fontId="26" fillId="0" borderId="5" xfId="0" applyFont="1" applyBorder="1" applyAlignment="1">
      <alignment horizontal="right"/>
    </xf>
    <xf numFmtId="0" fontId="28" fillId="0" borderId="0" xfId="0" applyFont="1" applyAlignment="1">
      <alignment horizontal="left"/>
    </xf>
    <xf numFmtId="2" fontId="28" fillId="0" borderId="12" xfId="17" applyNumberFormat="1" applyFont="1" applyBorder="1" applyAlignment="1">
      <alignment horizontal="right"/>
    </xf>
    <xf numFmtId="2" fontId="28" fillId="0" borderId="5" xfId="0" applyNumberFormat="1" applyFont="1" applyBorder="1" applyAlignment="1">
      <alignment horizontal="right"/>
    </xf>
    <xf numFmtId="0" fontId="26" fillId="0" borderId="0" xfId="0" applyFont="1" applyAlignment="1">
      <alignment horizontal="left" indent="1"/>
    </xf>
    <xf numFmtId="2" fontId="26" fillId="0" borderId="12" xfId="17" applyNumberFormat="1" applyFont="1" applyBorder="1" applyAlignment="1">
      <alignment horizontal="right"/>
    </xf>
    <xf numFmtId="2" fontId="26" fillId="0" borderId="5" xfId="0" applyNumberFormat="1" applyFont="1" applyBorder="1" applyAlignment="1">
      <alignment horizontal="right"/>
    </xf>
    <xf numFmtId="0" fontId="26" fillId="0" borderId="0" xfId="0" applyFont="1" applyAlignment="1">
      <alignment horizontal="left" indent="2"/>
    </xf>
    <xf numFmtId="0" fontId="26" fillId="0" borderId="0" xfId="0" quotePrefix="1" applyFont="1" applyAlignment="1">
      <alignment horizontal="left" indent="1"/>
    </xf>
    <xf numFmtId="0" fontId="26" fillId="0" borderId="0" xfId="0" quotePrefix="1" applyFont="1" applyAlignment="1">
      <alignment horizontal="left" indent="2"/>
    </xf>
    <xf numFmtId="0" fontId="26" fillId="0" borderId="7" xfId="0" applyFont="1" applyBorder="1"/>
    <xf numFmtId="2" fontId="26" fillId="0" borderId="13" xfId="17" applyNumberFormat="1" applyFont="1" applyBorder="1" applyAlignment="1">
      <alignment horizontal="right"/>
    </xf>
    <xf numFmtId="165" fontId="28" fillId="0" borderId="11" xfId="9" applyNumberFormat="1" applyFont="1" applyBorder="1" applyAlignment="1">
      <alignment horizontal="right"/>
    </xf>
    <xf numFmtId="165" fontId="28" fillId="0" borderId="4" xfId="0" applyNumberFormat="1" applyFont="1" applyBorder="1" applyAlignment="1">
      <alignment horizontal="right"/>
    </xf>
    <xf numFmtId="165" fontId="28" fillId="0" borderId="12" xfId="9" applyNumberFormat="1" applyFont="1" applyBorder="1" applyAlignment="1">
      <alignment horizontal="right"/>
    </xf>
    <xf numFmtId="165" fontId="26" fillId="0" borderId="12" xfId="9" applyNumberFormat="1" applyFont="1" applyBorder="1" applyAlignment="1">
      <alignment horizontal="right"/>
    </xf>
    <xf numFmtId="165" fontId="26" fillId="0" borderId="5" xfId="0" applyNumberFormat="1" applyFont="1" applyBorder="1" applyAlignment="1">
      <alignment horizontal="right"/>
    </xf>
    <xf numFmtId="0" fontId="26" fillId="0" borderId="0" xfId="0" quotePrefix="1" applyFont="1" applyAlignment="1">
      <alignment vertical="center"/>
    </xf>
    <xf numFmtId="0" fontId="26" fillId="0" borderId="0" xfId="0" applyFont="1" applyAlignment="1">
      <alignment vertical="center"/>
    </xf>
    <xf numFmtId="0" fontId="26" fillId="0" borderId="11" xfId="0" applyFont="1" applyBorder="1" applyAlignment="1">
      <alignment horizontal="right" wrapText="1"/>
    </xf>
    <xf numFmtId="165" fontId="28" fillId="0" borderId="12" xfId="17" applyNumberFormat="1" applyFont="1" applyBorder="1" applyAlignment="1">
      <alignment horizontal="right"/>
    </xf>
    <xf numFmtId="4" fontId="28" fillId="0" borderId="15" xfId="13" applyNumberFormat="1" applyFont="1" applyBorder="1" applyAlignment="1">
      <alignment horizontal="right"/>
    </xf>
    <xf numFmtId="4" fontId="26" fillId="0" borderId="15" xfId="13" applyNumberFormat="1" applyFont="1" applyBorder="1" applyAlignment="1">
      <alignment horizontal="right"/>
    </xf>
    <xf numFmtId="4" fontId="26" fillId="0" borderId="12" xfId="0" applyNumberFormat="1" applyFont="1" applyBorder="1" applyAlignment="1">
      <alignment horizontal="right"/>
    </xf>
    <xf numFmtId="4" fontId="26" fillId="0" borderId="16" xfId="13" applyNumberFormat="1" applyFont="1" applyBorder="1" applyAlignment="1">
      <alignment horizontal="right"/>
    </xf>
    <xf numFmtId="0" fontId="26" fillId="0" borderId="10" xfId="0" applyFont="1" applyBorder="1" applyAlignment="1">
      <alignment horizontal="right"/>
    </xf>
    <xf numFmtId="0" fontId="26" fillId="0" borderId="10" xfId="0" applyFont="1" applyBorder="1"/>
    <xf numFmtId="165" fontId="28" fillId="0" borderId="11" xfId="9" applyNumberFormat="1" applyFont="1" applyBorder="1"/>
    <xf numFmtId="165" fontId="28" fillId="0" borderId="4" xfId="0" applyNumberFormat="1" applyFont="1" applyBorder="1"/>
    <xf numFmtId="165" fontId="28" fillId="0" borderId="12" xfId="9" applyNumberFormat="1" applyFont="1" applyBorder="1"/>
    <xf numFmtId="165" fontId="26" fillId="0" borderId="5" xfId="0" applyNumberFormat="1" applyFont="1" applyBorder="1"/>
    <xf numFmtId="165" fontId="28" fillId="0" borderId="5" xfId="0" applyNumberFormat="1" applyFont="1" applyBorder="1"/>
    <xf numFmtId="165" fontId="26" fillId="0" borderId="12" xfId="9" applyNumberFormat="1" applyFont="1" applyBorder="1"/>
    <xf numFmtId="165" fontId="26" fillId="0" borderId="13" xfId="9" applyNumberFormat="1" applyFont="1" applyBorder="1"/>
    <xf numFmtId="165" fontId="26" fillId="0" borderId="8" xfId="0" applyNumberFormat="1" applyFont="1" applyBorder="1"/>
    <xf numFmtId="164" fontId="28" fillId="0" borderId="4" xfId="0" applyNumberFormat="1" applyFont="1" applyBorder="1" applyAlignment="1">
      <alignment horizontal="right"/>
    </xf>
    <xf numFmtId="165" fontId="26" fillId="0" borderId="13" xfId="9" applyNumberFormat="1" applyFont="1" applyBorder="1" applyAlignment="1">
      <alignment horizontal="right"/>
    </xf>
    <xf numFmtId="0" fontId="31" fillId="0" borderId="0" xfId="0" applyFont="1"/>
    <xf numFmtId="164" fontId="23" fillId="0" borderId="4" xfId="0" applyNumberFormat="1" applyFont="1" applyBorder="1"/>
    <xf numFmtId="164" fontId="23" fillId="0" borderId="15" xfId="13" applyNumberFormat="1" applyFont="1" applyBorder="1"/>
    <xf numFmtId="164" fontId="0" fillId="0" borderId="5" xfId="0" applyNumberFormat="1" applyBorder="1"/>
    <xf numFmtId="164" fontId="0" fillId="0" borderId="5" xfId="6" applyNumberFormat="1" applyFont="1" applyBorder="1" applyAlignment="1"/>
    <xf numFmtId="164" fontId="23" fillId="0" borderId="5" xfId="0" applyNumberFormat="1" applyFont="1" applyBorder="1"/>
    <xf numFmtId="164" fontId="0" fillId="0" borderId="15" xfId="13" applyNumberFormat="1" applyFont="1" applyBorder="1"/>
    <xf numFmtId="164" fontId="0" fillId="0" borderId="16" xfId="13" applyNumberFormat="1" applyFont="1" applyBorder="1"/>
    <xf numFmtId="164" fontId="23" fillId="0" borderId="4" xfId="0" applyNumberFormat="1" applyFont="1" applyBorder="1" applyAlignment="1">
      <alignment horizontal="right"/>
    </xf>
    <xf numFmtId="164" fontId="23" fillId="0" borderId="4" xfId="15" applyNumberFormat="1" applyFont="1" applyBorder="1"/>
    <xf numFmtId="164" fontId="0" fillId="0" borderId="5" xfId="0" applyNumberFormat="1" applyBorder="1" applyAlignment="1">
      <alignment horizontal="right"/>
    </xf>
    <xf numFmtId="164" fontId="23" fillId="0" borderId="5" xfId="0" applyNumberFormat="1" applyFont="1" applyBorder="1" applyAlignment="1">
      <alignment horizontal="right"/>
    </xf>
    <xf numFmtId="164" fontId="23" fillId="0" borderId="5" xfId="15" applyNumberFormat="1" applyFont="1" applyBorder="1"/>
    <xf numFmtId="164" fontId="0" fillId="0" borderId="5" xfId="15" applyNumberFormat="1" applyFont="1" applyBorder="1"/>
    <xf numFmtId="164" fontId="0" fillId="0" borderId="8" xfId="15" applyNumberFormat="1" applyFont="1" applyBorder="1"/>
    <xf numFmtId="0" fontId="17" fillId="0" borderId="2" xfId="15" applyFont="1" applyBorder="1"/>
    <xf numFmtId="0" fontId="26" fillId="0" borderId="0" xfId="0" applyFont="1" applyAlignment="1">
      <alignment horizontal="right"/>
    </xf>
    <xf numFmtId="164" fontId="21" fillId="0" borderId="0" xfId="15" applyNumberFormat="1" applyFont="1" applyAlignment="1">
      <alignment horizontal="right"/>
    </xf>
    <xf numFmtId="0" fontId="33" fillId="0" borderId="0" xfId="0" applyFont="1"/>
    <xf numFmtId="0" fontId="26" fillId="0" borderId="0" xfId="0" applyFont="1" applyAlignment="1">
      <alignment horizontal="right" wrapText="1"/>
    </xf>
    <xf numFmtId="164" fontId="28" fillId="0" borderId="0" xfId="0" applyNumberFormat="1" applyFont="1" applyAlignment="1">
      <alignment horizontal="right"/>
    </xf>
    <xf numFmtId="2" fontId="28" fillId="0" borderId="6" xfId="17" applyNumberFormat="1" applyFont="1" applyBorder="1" applyAlignment="1">
      <alignment horizontal="right"/>
    </xf>
    <xf numFmtId="2" fontId="26" fillId="0" borderId="6" xfId="17" applyNumberFormat="1" applyFont="1" applyBorder="1" applyAlignment="1">
      <alignment horizontal="right"/>
    </xf>
    <xf numFmtId="2" fontId="26" fillId="0" borderId="7" xfId="17" applyNumberFormat="1" applyFont="1" applyBorder="1" applyAlignment="1">
      <alignment horizontal="right"/>
    </xf>
    <xf numFmtId="164" fontId="28" fillId="0" borderId="12" xfId="0" applyNumberFormat="1" applyFont="1" applyBorder="1" applyAlignment="1">
      <alignment horizontal="right"/>
    </xf>
    <xf numFmtId="0" fontId="26" fillId="0" borderId="0" xfId="0" applyFont="1" applyAlignment="1">
      <alignment vertical="center" wrapText="1"/>
    </xf>
    <xf numFmtId="0" fontId="26" fillId="0" borderId="0" xfId="0" applyFont="1" applyAlignment="1">
      <alignment vertical="top" wrapText="1"/>
    </xf>
    <xf numFmtId="0" fontId="27" fillId="0" borderId="14" xfId="0" applyFont="1" applyBorder="1"/>
    <xf numFmtId="0" fontId="15" fillId="0" borderId="14" xfId="0" applyFont="1" applyBorder="1"/>
    <xf numFmtId="164" fontId="0" fillId="0" borderId="0" xfId="0" applyNumberFormat="1"/>
    <xf numFmtId="0" fontId="34" fillId="0" borderId="0" xfId="39"/>
    <xf numFmtId="165" fontId="0" fillId="0" borderId="0" xfId="0" applyNumberFormat="1"/>
    <xf numFmtId="2" fontId="34" fillId="0" borderId="0" xfId="39" applyNumberFormat="1"/>
    <xf numFmtId="2" fontId="28" fillId="0" borderId="15" xfId="15" applyNumberFormat="1" applyFont="1" applyBorder="1" applyAlignment="1">
      <alignment horizontal="right"/>
    </xf>
    <xf numFmtId="0" fontId="3" fillId="0" borderId="0" xfId="40"/>
    <xf numFmtId="2" fontId="26" fillId="0" borderId="15" xfId="15" applyNumberFormat="1" applyFont="1" applyBorder="1" applyAlignment="1">
      <alignment horizontal="right"/>
    </xf>
    <xf numFmtId="2" fontId="26" fillId="0" borderId="12" xfId="0" applyNumberFormat="1" applyFont="1" applyBorder="1" applyAlignment="1">
      <alignment horizontal="right"/>
    </xf>
    <xf numFmtId="2" fontId="26" fillId="0" borderId="0" xfId="0" applyNumberFormat="1" applyFont="1" applyAlignment="1">
      <alignment horizontal="right"/>
    </xf>
    <xf numFmtId="2" fontId="26" fillId="0" borderId="16" xfId="15" applyNumberFormat="1" applyFont="1" applyBorder="1" applyAlignment="1">
      <alignment horizontal="right"/>
    </xf>
    <xf numFmtId="165" fontId="26" fillId="0" borderId="15" xfId="13" applyNumberFormat="1" applyFont="1" applyBorder="1" applyAlignment="1">
      <alignment horizontal="right"/>
    </xf>
    <xf numFmtId="165" fontId="28" fillId="0" borderId="15" xfId="13" applyNumberFormat="1" applyFont="1" applyBorder="1" applyAlignment="1">
      <alignment horizontal="right"/>
    </xf>
    <xf numFmtId="165" fontId="26" fillId="0" borderId="12" xfId="0" applyNumberFormat="1" applyFont="1" applyBorder="1" applyAlignment="1">
      <alignment horizontal="right"/>
    </xf>
    <xf numFmtId="165" fontId="26" fillId="0" borderId="16" xfId="13" applyNumberFormat="1" applyFont="1" applyBorder="1" applyAlignment="1">
      <alignment horizontal="right"/>
    </xf>
    <xf numFmtId="164" fontId="21" fillId="0" borderId="2" xfId="15" applyNumberFormat="1" applyFont="1" applyBorder="1" applyAlignment="1">
      <alignment horizontal="right"/>
    </xf>
    <xf numFmtId="0" fontId="35" fillId="0" borderId="0" xfId="42"/>
    <xf numFmtId="0" fontId="26" fillId="0" borderId="14" xfId="0" applyFont="1" applyBorder="1"/>
    <xf numFmtId="165" fontId="34" fillId="0" borderId="0" xfId="39" applyNumberFormat="1"/>
    <xf numFmtId="0" fontId="38" fillId="0" borderId="0" xfId="48"/>
    <xf numFmtId="0" fontId="39" fillId="0" borderId="0" xfId="0" applyFont="1" applyAlignment="1">
      <alignment horizontal="left" indent="1"/>
    </xf>
    <xf numFmtId="0" fontId="39" fillId="0" borderId="0" xfId="0" applyFont="1" applyAlignment="1">
      <alignment horizontal="left" indent="2"/>
    </xf>
    <xf numFmtId="0" fontId="26" fillId="0" borderId="0" xfId="1" quotePrefix="1" applyFont="1" applyAlignment="1">
      <alignment horizontal="left" vertical="top"/>
    </xf>
    <xf numFmtId="0" fontId="26" fillId="0" borderId="3" xfId="0" applyFont="1" applyBorder="1" applyAlignment="1">
      <alignment horizontal="center" vertical="center"/>
    </xf>
    <xf numFmtId="49" fontId="26" fillId="0" borderId="0" xfId="0" applyNumberFormat="1" applyFont="1" applyAlignment="1">
      <alignment horizontal="right"/>
    </xf>
    <xf numFmtId="0" fontId="26" fillId="0" borderId="3" xfId="0" applyFont="1" applyBorder="1" applyAlignment="1">
      <alignment horizontal="center"/>
    </xf>
    <xf numFmtId="0" fontId="26" fillId="0" borderId="2" xfId="0" applyFont="1" applyBorder="1" applyAlignment="1">
      <alignment horizontal="center" vertical="center"/>
    </xf>
    <xf numFmtId="166" fontId="26" fillId="0" borderId="0" xfId="0" applyNumberFormat="1" applyFont="1"/>
    <xf numFmtId="0" fontId="17" fillId="0" borderId="2" xfId="0" quotePrefix="1" applyFont="1" applyBorder="1"/>
    <xf numFmtId="164" fontId="26" fillId="0" borderId="2" xfId="0" applyNumberFormat="1" applyFont="1" applyBorder="1"/>
    <xf numFmtId="0" fontId="21" fillId="0" borderId="2" xfId="0" quotePrefix="1" applyFont="1" applyBorder="1"/>
    <xf numFmtId="2" fontId="0" fillId="0" borderId="0" xfId="0" applyNumberFormat="1"/>
    <xf numFmtId="0" fontId="0" fillId="0" borderId="0" xfId="0" quotePrefix="1"/>
    <xf numFmtId="0" fontId="21" fillId="0" borderId="7" xfId="0" applyFont="1" applyBorder="1"/>
    <xf numFmtId="0" fontId="40" fillId="0" borderId="0" xfId="0" applyFont="1"/>
    <xf numFmtId="164" fontId="40" fillId="0" borderId="0" xfId="0" applyNumberFormat="1" applyFont="1"/>
    <xf numFmtId="0" fontId="0" fillId="0" borderId="2" xfId="0" applyBorder="1"/>
    <xf numFmtId="165" fontId="0" fillId="0" borderId="2" xfId="0" applyNumberFormat="1" applyBorder="1"/>
    <xf numFmtId="165" fontId="21" fillId="0" borderId="2" xfId="0" quotePrefix="1" applyNumberFormat="1" applyFont="1" applyBorder="1"/>
    <xf numFmtId="165" fontId="26" fillId="0" borderId="2" xfId="0" applyNumberFormat="1" applyFont="1" applyBorder="1"/>
    <xf numFmtId="165" fontId="26" fillId="0" borderId="0" xfId="0" applyNumberFormat="1" applyFont="1"/>
    <xf numFmtId="165" fontId="26" fillId="0" borderId="0" xfId="1" quotePrefix="1" applyNumberFormat="1" applyFont="1" applyAlignment="1">
      <alignment horizontal="left" vertical="top" wrapText="1" shrinkToFit="1"/>
    </xf>
    <xf numFmtId="165" fontId="26" fillId="0" borderId="0" xfId="19" quotePrefix="1" applyNumberFormat="1" applyFont="1" applyAlignment="1">
      <alignment vertical="top" wrapText="1"/>
    </xf>
    <xf numFmtId="0" fontId="27" fillId="0" borderId="0" xfId="0" applyFont="1" applyAlignment="1">
      <alignment horizontal="center"/>
    </xf>
    <xf numFmtId="0" fontId="26" fillId="0" borderId="3" xfId="0" applyFont="1" applyBorder="1" applyAlignment="1">
      <alignment horizontal="center"/>
    </xf>
    <xf numFmtId="0" fontId="26" fillId="0" borderId="17" xfId="0" applyFont="1" applyBorder="1" applyAlignment="1">
      <alignment horizontal="center"/>
    </xf>
    <xf numFmtId="0" fontId="26" fillId="0" borderId="1" xfId="0" applyFont="1" applyBorder="1" applyAlignment="1">
      <alignment horizontal="center"/>
    </xf>
    <xf numFmtId="0" fontId="26" fillId="0" borderId="0" xfId="0" quotePrefix="1" applyFont="1" applyAlignment="1">
      <alignment horizontal="left" vertical="top"/>
    </xf>
    <xf numFmtId="0" fontId="26" fillId="0" borderId="11" xfId="0" applyFont="1" applyBorder="1" applyAlignment="1">
      <alignment horizontal="center" vertical="center" wrapText="1"/>
    </xf>
    <xf numFmtId="0" fontId="26" fillId="0" borderId="12"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10" xfId="0" applyFont="1" applyBorder="1" applyAlignment="1">
      <alignment horizontal="center"/>
    </xf>
    <xf numFmtId="0" fontId="26" fillId="0" borderId="6" xfId="0" applyFont="1" applyBorder="1" applyAlignment="1">
      <alignment horizontal="center"/>
    </xf>
    <xf numFmtId="0" fontId="26" fillId="0" borderId="7" xfId="0" applyFont="1" applyBorder="1" applyAlignment="1">
      <alignment horizontal="center"/>
    </xf>
    <xf numFmtId="0" fontId="26" fillId="0" borderId="10"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0" xfId="19" quotePrefix="1" applyFont="1">
      <alignment horizontal="left" vertical="top" wrapText="1"/>
    </xf>
    <xf numFmtId="0" fontId="26" fillId="0" borderId="0" xfId="1" quotePrefix="1" applyFont="1" applyAlignment="1">
      <alignment horizontal="left" vertical="top"/>
    </xf>
    <xf numFmtId="0" fontId="26" fillId="0" borderId="3" xfId="0" applyFont="1" applyBorder="1" applyAlignment="1">
      <alignment horizontal="center" vertical="center" wrapText="1"/>
    </xf>
    <xf numFmtId="0" fontId="26" fillId="0" borderId="17" xfId="0" applyFont="1" applyBorder="1" applyAlignment="1">
      <alignment horizontal="center" vertical="center" wrapText="1"/>
    </xf>
    <xf numFmtId="0" fontId="26" fillId="0" borderId="0" xfId="0" applyFont="1" applyAlignment="1">
      <alignment horizontal="left" vertical="top" wrapText="1"/>
    </xf>
    <xf numFmtId="0" fontId="26" fillId="0" borderId="0" xfId="1" quotePrefix="1" applyFont="1" applyAlignment="1">
      <alignment horizontal="left" vertical="center"/>
    </xf>
    <xf numFmtId="0" fontId="26" fillId="0" borderId="0" xfId="0" quotePrefix="1" applyFont="1" applyAlignment="1">
      <alignment horizontal="left" vertical="center"/>
    </xf>
    <xf numFmtId="0" fontId="26" fillId="0" borderId="0" xfId="0" applyFont="1" applyAlignment="1">
      <alignment horizontal="left" vertical="center" wrapText="1"/>
    </xf>
    <xf numFmtId="0" fontId="26" fillId="0" borderId="0" xfId="0" applyFont="1" applyAlignment="1">
      <alignment horizontal="left" vertical="center"/>
    </xf>
    <xf numFmtId="0" fontId="26" fillId="0" borderId="3" xfId="0" applyFont="1" applyBorder="1" applyAlignment="1">
      <alignment horizontal="center" vertical="center"/>
    </xf>
    <xf numFmtId="0" fontId="26" fillId="0" borderId="17" xfId="0" applyFont="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horizontal="center" vertical="center"/>
    </xf>
    <xf numFmtId="0" fontId="26" fillId="0" borderId="4" xfId="0" applyFont="1" applyBorder="1" applyAlignment="1">
      <alignment horizontal="center" vertical="center"/>
    </xf>
    <xf numFmtId="0" fontId="26" fillId="0" borderId="8" xfId="0" applyFont="1" applyBorder="1" applyAlignment="1">
      <alignment horizontal="center" vertical="center"/>
    </xf>
    <xf numFmtId="0" fontId="26" fillId="0" borderId="0" xfId="19" quotePrefix="1" applyFont="1" applyAlignment="1">
      <alignment horizontal="left" vertical="center" wrapText="1"/>
    </xf>
    <xf numFmtId="0" fontId="26" fillId="0" borderId="11" xfId="0" applyFont="1" applyBorder="1" applyAlignment="1">
      <alignment horizontal="center"/>
    </xf>
    <xf numFmtId="0" fontId="26" fillId="0" borderId="12" xfId="0" applyFont="1" applyBorder="1" applyAlignment="1">
      <alignment horizontal="center"/>
    </xf>
    <xf numFmtId="0" fontId="26" fillId="0" borderId="13" xfId="0" applyFont="1" applyBorder="1" applyAlignment="1">
      <alignment horizontal="center"/>
    </xf>
    <xf numFmtId="0" fontId="15" fillId="0" borderId="14" xfId="0" applyFont="1" applyBorder="1" applyAlignment="1">
      <alignment horizontal="left"/>
    </xf>
  </cellXfs>
  <cellStyles count="49">
    <cellStyle name="Comma" xfId="6" builtinId="3"/>
    <cellStyle name="Comma 2" xfId="18" xr:uid="{00000000-0005-0000-0000-000001000000}"/>
    <cellStyle name="Comma 2 2" xfId="32" xr:uid="{00000000-0005-0000-0000-000002000000}"/>
    <cellStyle name="Comma 3" xfId="25" xr:uid="{00000000-0005-0000-0000-000003000000}"/>
    <cellStyle name="Normal" xfId="0" builtinId="0"/>
    <cellStyle name="Normal 10" xfId="17" xr:uid="{00000000-0005-0000-0000-000005000000}"/>
    <cellStyle name="Normal 10 2" xfId="31" xr:uid="{00000000-0005-0000-0000-000006000000}"/>
    <cellStyle name="Normal 11" xfId="21" xr:uid="{00000000-0005-0000-0000-000007000000}"/>
    <cellStyle name="Normal 12" xfId="33" xr:uid="{00000000-0005-0000-0000-000008000000}"/>
    <cellStyle name="Normal 13" xfId="20" xr:uid="{00000000-0005-0000-0000-000009000000}"/>
    <cellStyle name="Normal 14" xfId="34" xr:uid="{00000000-0005-0000-0000-00000A000000}"/>
    <cellStyle name="Normal 15" xfId="36" xr:uid="{00000000-0005-0000-0000-00000B000000}"/>
    <cellStyle name="Normal 16" xfId="38" xr:uid="{00000000-0005-0000-0000-00000C000000}"/>
    <cellStyle name="Normal 17" xfId="39" xr:uid="{00000000-0005-0000-0000-00000D000000}"/>
    <cellStyle name="Normal 18" xfId="40" xr:uid="{00000000-0005-0000-0000-00000E000000}"/>
    <cellStyle name="Normal 19" xfId="41" xr:uid="{00000000-0005-0000-0000-00000F000000}"/>
    <cellStyle name="Normal 2" xfId="2" xr:uid="{00000000-0005-0000-0000-000010000000}"/>
    <cellStyle name="Normal 2 2" xfId="8" xr:uid="{00000000-0005-0000-0000-000011000000}"/>
    <cellStyle name="Normal 2 2 2" xfId="9" xr:uid="{00000000-0005-0000-0000-000012000000}"/>
    <cellStyle name="Normal 2 3" xfId="22" xr:uid="{00000000-0005-0000-0000-000013000000}"/>
    <cellStyle name="Normal 2 4" xfId="37" xr:uid="{00000000-0005-0000-0000-000014000000}"/>
    <cellStyle name="Normal 2 5" xfId="47" xr:uid="{00000000-0005-0000-0000-000015000000}"/>
    <cellStyle name="Normal 20" xfId="42" xr:uid="{00000000-0005-0000-0000-000016000000}"/>
    <cellStyle name="Normal 21" xfId="45" xr:uid="{00000000-0005-0000-0000-000017000000}"/>
    <cellStyle name="Normal 22" xfId="46" xr:uid="{00000000-0005-0000-0000-000018000000}"/>
    <cellStyle name="Normal 23" xfId="48" xr:uid="{00000000-0005-0000-0000-00005D000000}"/>
    <cellStyle name="Normal 3" xfId="3" xr:uid="{00000000-0005-0000-0000-000019000000}"/>
    <cellStyle name="Normal 3 2" xfId="14" xr:uid="{00000000-0005-0000-0000-00001A000000}"/>
    <cellStyle name="Normal 3 3" xfId="23" xr:uid="{00000000-0005-0000-0000-00001B000000}"/>
    <cellStyle name="Normal 4" xfId="4" xr:uid="{00000000-0005-0000-0000-00001C000000}"/>
    <cellStyle name="Normal 4 2" xfId="15" xr:uid="{00000000-0005-0000-0000-00001D000000}"/>
    <cellStyle name="Normal 5" xfId="5" xr:uid="{00000000-0005-0000-0000-00001E000000}"/>
    <cellStyle name="Normal 5 2" xfId="24" xr:uid="{00000000-0005-0000-0000-00001F000000}"/>
    <cellStyle name="Normal 5 3" xfId="35" xr:uid="{00000000-0005-0000-0000-000020000000}"/>
    <cellStyle name="Normal 6" xfId="7" xr:uid="{00000000-0005-0000-0000-000021000000}"/>
    <cellStyle name="Normal 6 2" xfId="16" xr:uid="{00000000-0005-0000-0000-000022000000}"/>
    <cellStyle name="Normal 6 3" xfId="26" xr:uid="{00000000-0005-0000-0000-000023000000}"/>
    <cellStyle name="Normal 7" xfId="10" xr:uid="{00000000-0005-0000-0000-000024000000}"/>
    <cellStyle name="Normal 7 2" xfId="27" xr:uid="{00000000-0005-0000-0000-000025000000}"/>
    <cellStyle name="Normal 7 3" xfId="43" xr:uid="{00000000-0005-0000-0000-000026000000}"/>
    <cellStyle name="Normal 8" xfId="11" xr:uid="{00000000-0005-0000-0000-000027000000}"/>
    <cellStyle name="Normal 8 2" xfId="28" xr:uid="{00000000-0005-0000-0000-000028000000}"/>
    <cellStyle name="Normal 8 3" xfId="44" xr:uid="{00000000-0005-0000-0000-000029000000}"/>
    <cellStyle name="Normal 9" xfId="13" xr:uid="{00000000-0005-0000-0000-00002A000000}"/>
    <cellStyle name="Normal 9 2" xfId="30" xr:uid="{00000000-0005-0000-0000-00002B000000}"/>
    <cellStyle name="Normal_Sheet1" xfId="1" xr:uid="{00000000-0005-0000-0000-00002C000000}"/>
    <cellStyle name="NormalFootnotes" xfId="19" xr:uid="{00000000-0005-0000-0000-00002D000000}"/>
    <cellStyle name="Percent 2" xfId="12" xr:uid="{00000000-0005-0000-0000-00002E000000}"/>
    <cellStyle name="Percent 2 2" xfId="29" xr:uid="{00000000-0005-0000-0000-00002F000000}"/>
  </cellStyles>
  <dxfs count="1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E9C3"/>
      <color rgb="FFD9D9D9"/>
      <color rgb="FFF2A900"/>
      <color rgb="FFC3D7EE"/>
      <color rgb="FF004C97"/>
      <color rgb="FFD86018"/>
      <color rgb="FFD86036"/>
      <color rgb="FF007D8A"/>
      <color rgb="FF2DCCD3"/>
      <color rgb="FFDCDE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400"/>
            </a:pPr>
            <a:r>
              <a:rPr lang="en-US" sz="1400"/>
              <a:t>Real GDP and Real Value Added by Sector</a:t>
            </a:r>
          </a:p>
        </c:rich>
      </c:tx>
      <c:layout>
        <c:manualLayout>
          <c:xMode val="edge"/>
          <c:yMode val="edge"/>
          <c:x val="0.21088450059735503"/>
          <c:y val="0"/>
        </c:manualLayout>
      </c:layout>
      <c:overlay val="1"/>
    </c:title>
    <c:autoTitleDeleted val="0"/>
    <c:plotArea>
      <c:layout>
        <c:manualLayout>
          <c:layoutTarget val="inner"/>
          <c:xMode val="edge"/>
          <c:yMode val="edge"/>
          <c:x val="5.9901747782405923E-2"/>
          <c:y val="0.16251166520851559"/>
          <c:w val="0.91372200619035093"/>
          <c:h val="0.59600320793234185"/>
        </c:manualLayout>
      </c:layout>
      <c:barChart>
        <c:barDir val="col"/>
        <c:grouping val="clustered"/>
        <c:varyColors val="0"/>
        <c:ser>
          <c:idx val="0"/>
          <c:order val="0"/>
          <c:tx>
            <c:strRef>
              <c:f>'Chart 1 data'!$B$4</c:f>
              <c:strCache>
                <c:ptCount val="1"/>
                <c:pt idx="0">
                  <c:v>GDP</c:v>
                </c:pt>
              </c:strCache>
            </c:strRef>
          </c:tx>
          <c:spPr>
            <a:solidFill>
              <a:srgbClr val="004C97"/>
            </a:solidFill>
          </c:spPr>
          <c:invertIfNegative val="0"/>
          <c:cat>
            <c:strRef>
              <c:f>'Chart 1 data'!$A$5:$A$9</c:f>
              <c:strCache>
                <c:ptCount val="5"/>
                <c:pt idx="0">
                  <c:v>2018:Q4</c:v>
                </c:pt>
                <c:pt idx="1">
                  <c:v>2019:Q1</c:v>
                </c:pt>
                <c:pt idx="2">
                  <c:v>2019:Q2</c:v>
                </c:pt>
                <c:pt idx="3">
                  <c:v>2019:Q3</c:v>
                </c:pt>
                <c:pt idx="4">
                  <c:v>2019:Q4</c:v>
                </c:pt>
              </c:strCache>
            </c:strRef>
          </c:cat>
          <c:val>
            <c:numRef>
              <c:f>'Chart 1 data'!$B$5:$B$9</c:f>
              <c:numCache>
                <c:formatCode>#,##0.0</c:formatCode>
                <c:ptCount val="5"/>
                <c:pt idx="0" formatCode="General">
                  <c:v>1.1000000000000001</c:v>
                </c:pt>
                <c:pt idx="1">
                  <c:v>3.1</c:v>
                </c:pt>
                <c:pt idx="2">
                  <c:v>2</c:v>
                </c:pt>
                <c:pt idx="3">
                  <c:v>2.1</c:v>
                </c:pt>
                <c:pt idx="4">
                  <c:v>2.1</c:v>
                </c:pt>
              </c:numCache>
            </c:numRef>
          </c:val>
          <c:extLst>
            <c:ext xmlns:c16="http://schemas.microsoft.com/office/drawing/2014/chart" uri="{C3380CC4-5D6E-409C-BE32-E72D297353CC}">
              <c16:uniqueId val="{00000000-E76B-41A2-ADAD-A36A4DB22DB9}"/>
            </c:ext>
          </c:extLst>
        </c:ser>
        <c:ser>
          <c:idx val="1"/>
          <c:order val="1"/>
          <c:tx>
            <c:strRef>
              <c:f>'Chart 1 data'!$C$4</c:f>
              <c:strCache>
                <c:ptCount val="1"/>
                <c:pt idx="0">
                  <c:v>Private Goods</c:v>
                </c:pt>
              </c:strCache>
            </c:strRef>
          </c:tx>
          <c:spPr>
            <a:solidFill>
              <a:srgbClr val="C3D7EE"/>
            </a:solidFill>
          </c:spPr>
          <c:invertIfNegative val="0"/>
          <c:cat>
            <c:strRef>
              <c:f>'Chart 1 data'!$A$5:$A$9</c:f>
              <c:strCache>
                <c:ptCount val="5"/>
                <c:pt idx="0">
                  <c:v>2018:Q4</c:v>
                </c:pt>
                <c:pt idx="1">
                  <c:v>2019:Q1</c:v>
                </c:pt>
                <c:pt idx="2">
                  <c:v>2019:Q2</c:v>
                </c:pt>
                <c:pt idx="3">
                  <c:v>2019:Q3</c:v>
                </c:pt>
                <c:pt idx="4">
                  <c:v>2019:Q4</c:v>
                </c:pt>
              </c:strCache>
            </c:strRef>
          </c:cat>
          <c:val>
            <c:numRef>
              <c:f>'Chart 1 data'!$C$5:$C$9</c:f>
              <c:numCache>
                <c:formatCode>General</c:formatCode>
                <c:ptCount val="5"/>
                <c:pt idx="0">
                  <c:v>1.9</c:v>
                </c:pt>
                <c:pt idx="1">
                  <c:v>0.8</c:v>
                </c:pt>
                <c:pt idx="2">
                  <c:v>2.5</c:v>
                </c:pt>
                <c:pt idx="3">
                  <c:v>3.2</c:v>
                </c:pt>
                <c:pt idx="4">
                  <c:v>-0.3</c:v>
                </c:pt>
              </c:numCache>
            </c:numRef>
          </c:val>
          <c:extLst>
            <c:ext xmlns:c16="http://schemas.microsoft.com/office/drawing/2014/chart" uri="{C3380CC4-5D6E-409C-BE32-E72D297353CC}">
              <c16:uniqueId val="{00000001-E76B-41A2-ADAD-A36A4DB22DB9}"/>
            </c:ext>
          </c:extLst>
        </c:ser>
        <c:ser>
          <c:idx val="2"/>
          <c:order val="2"/>
          <c:tx>
            <c:strRef>
              <c:f>'Chart 1 data'!$D$4</c:f>
              <c:strCache>
                <c:ptCount val="1"/>
                <c:pt idx="0">
                  <c:v>Private Services</c:v>
                </c:pt>
              </c:strCache>
            </c:strRef>
          </c:tx>
          <c:spPr>
            <a:solidFill>
              <a:srgbClr val="D86018"/>
            </a:solidFill>
          </c:spPr>
          <c:invertIfNegative val="0"/>
          <c:cat>
            <c:strRef>
              <c:f>'Chart 1 data'!$A$5:$A$9</c:f>
              <c:strCache>
                <c:ptCount val="5"/>
                <c:pt idx="0">
                  <c:v>2018:Q4</c:v>
                </c:pt>
                <c:pt idx="1">
                  <c:v>2019:Q1</c:v>
                </c:pt>
                <c:pt idx="2">
                  <c:v>2019:Q2</c:v>
                </c:pt>
                <c:pt idx="3">
                  <c:v>2019:Q3</c:v>
                </c:pt>
                <c:pt idx="4">
                  <c:v>2019:Q4</c:v>
                </c:pt>
              </c:strCache>
            </c:strRef>
          </c:cat>
          <c:val>
            <c:numRef>
              <c:f>'Chart 1 data'!$D$5:$D$9</c:f>
              <c:numCache>
                <c:formatCode>General</c:formatCode>
                <c:ptCount val="5"/>
                <c:pt idx="0">
                  <c:v>1.1000000000000001</c:v>
                </c:pt>
                <c:pt idx="1">
                  <c:v>4.5</c:v>
                </c:pt>
                <c:pt idx="2">
                  <c:v>1.7</c:v>
                </c:pt>
                <c:pt idx="3">
                  <c:v>2.1</c:v>
                </c:pt>
                <c:pt idx="4">
                  <c:v>2.6</c:v>
                </c:pt>
              </c:numCache>
            </c:numRef>
          </c:val>
          <c:extLst>
            <c:ext xmlns:c16="http://schemas.microsoft.com/office/drawing/2014/chart" uri="{C3380CC4-5D6E-409C-BE32-E72D297353CC}">
              <c16:uniqueId val="{00000002-E76B-41A2-ADAD-A36A4DB22DB9}"/>
            </c:ext>
          </c:extLst>
        </c:ser>
        <c:ser>
          <c:idx val="3"/>
          <c:order val="3"/>
          <c:tx>
            <c:strRef>
              <c:f>'Chart 1 data'!$E$4</c:f>
              <c:strCache>
                <c:ptCount val="1"/>
                <c:pt idx="0">
                  <c:v>Government</c:v>
                </c:pt>
              </c:strCache>
            </c:strRef>
          </c:tx>
          <c:spPr>
            <a:solidFill>
              <a:srgbClr val="F2A900"/>
            </a:solidFill>
          </c:spPr>
          <c:invertIfNegative val="0"/>
          <c:cat>
            <c:strRef>
              <c:f>'Chart 1 data'!$A$5:$A$9</c:f>
              <c:strCache>
                <c:ptCount val="5"/>
                <c:pt idx="0">
                  <c:v>2018:Q4</c:v>
                </c:pt>
                <c:pt idx="1">
                  <c:v>2019:Q1</c:v>
                </c:pt>
                <c:pt idx="2">
                  <c:v>2019:Q2</c:v>
                </c:pt>
                <c:pt idx="3">
                  <c:v>2019:Q3</c:v>
                </c:pt>
                <c:pt idx="4">
                  <c:v>2019:Q4</c:v>
                </c:pt>
              </c:strCache>
            </c:strRef>
          </c:cat>
          <c:val>
            <c:numRef>
              <c:f>'Chart 1 data'!$E$5:$E$9</c:f>
              <c:numCache>
                <c:formatCode>0.0</c:formatCode>
                <c:ptCount val="5"/>
                <c:pt idx="0">
                  <c:v>-0.2</c:v>
                </c:pt>
                <c:pt idx="1">
                  <c:v>-1.6</c:v>
                </c:pt>
                <c:pt idx="2">
                  <c:v>3.1</c:v>
                </c:pt>
                <c:pt idx="3">
                  <c:v>0</c:v>
                </c:pt>
                <c:pt idx="4">
                  <c:v>2.7</c:v>
                </c:pt>
              </c:numCache>
            </c:numRef>
          </c:val>
          <c:extLst>
            <c:ext xmlns:c16="http://schemas.microsoft.com/office/drawing/2014/chart" uri="{C3380CC4-5D6E-409C-BE32-E72D297353CC}">
              <c16:uniqueId val="{00000003-E76B-41A2-ADAD-A36A4DB22DB9}"/>
            </c:ext>
          </c:extLst>
        </c:ser>
        <c:dLbls>
          <c:showLegendKey val="0"/>
          <c:showVal val="0"/>
          <c:showCatName val="0"/>
          <c:showSerName val="0"/>
          <c:showPercent val="0"/>
          <c:showBubbleSize val="0"/>
        </c:dLbls>
        <c:gapWidth val="150"/>
        <c:axId val="32720000"/>
        <c:axId val="32721536"/>
      </c:barChart>
      <c:catAx>
        <c:axId val="32720000"/>
        <c:scaling>
          <c:orientation val="minMax"/>
        </c:scaling>
        <c:delete val="0"/>
        <c:axPos val="b"/>
        <c:majorGridlines>
          <c:spPr>
            <a:ln w="0">
              <a:noFill/>
            </a:ln>
          </c:spPr>
        </c:majorGridlines>
        <c:numFmt formatCode="General" sourceLinked="0"/>
        <c:majorTickMark val="out"/>
        <c:minorTickMark val="none"/>
        <c:tickLblPos val="low"/>
        <c:txPr>
          <a:bodyPr/>
          <a:lstStyle/>
          <a:p>
            <a:pPr>
              <a:defRPr sz="900" b="1"/>
            </a:pPr>
            <a:endParaRPr lang="en-US"/>
          </a:p>
        </c:txPr>
        <c:crossAx val="32721536"/>
        <c:crosses val="autoZero"/>
        <c:auto val="1"/>
        <c:lblAlgn val="ctr"/>
        <c:lblOffset val="100"/>
        <c:noMultiLvlLbl val="0"/>
      </c:catAx>
      <c:valAx>
        <c:axId val="32721536"/>
        <c:scaling>
          <c:orientation val="minMax"/>
          <c:max val="5"/>
          <c:min val="-2"/>
        </c:scaling>
        <c:delete val="0"/>
        <c:axPos val="l"/>
        <c:majorGridlines>
          <c:spPr>
            <a:ln w="6350">
              <a:solidFill>
                <a:schemeClr val="bg1">
                  <a:lumMod val="85000"/>
                </a:schemeClr>
              </a:solidFill>
              <a:prstDash val="solid"/>
            </a:ln>
          </c:spPr>
        </c:majorGridlines>
        <c:title>
          <c:tx>
            <c:rich>
              <a:bodyPr rot="0" vert="horz"/>
              <a:lstStyle/>
              <a:p>
                <a:pPr>
                  <a:defRPr/>
                </a:pPr>
                <a:r>
                  <a:rPr lang="en-US" sz="900"/>
                  <a:t>Percent Change</a:t>
                </a:r>
              </a:p>
            </c:rich>
          </c:tx>
          <c:layout>
            <c:manualLayout>
              <c:xMode val="edge"/>
              <c:yMode val="edge"/>
              <c:x val="0"/>
              <c:y val="7.8094196558763471E-2"/>
            </c:manualLayout>
          </c:layout>
          <c:overlay val="0"/>
        </c:title>
        <c:numFmt formatCode="#,##0" sourceLinked="0"/>
        <c:majorTickMark val="out"/>
        <c:minorTickMark val="none"/>
        <c:tickLblPos val="nextTo"/>
        <c:spPr>
          <a:ln>
            <a:noFill/>
          </a:ln>
        </c:spPr>
        <c:txPr>
          <a:bodyPr/>
          <a:lstStyle/>
          <a:p>
            <a:pPr>
              <a:defRPr sz="1000"/>
            </a:pPr>
            <a:endParaRPr lang="en-US"/>
          </a:p>
        </c:txPr>
        <c:crossAx val="32720000"/>
        <c:crosses val="autoZero"/>
        <c:crossBetween val="between"/>
        <c:majorUnit val="1"/>
      </c:valAx>
      <c:spPr>
        <a:ln>
          <a:noFill/>
        </a:ln>
      </c:spPr>
    </c:plotArea>
    <c:legend>
      <c:legendPos val="b"/>
      <c:layout>
        <c:manualLayout>
          <c:xMode val="edge"/>
          <c:yMode val="edge"/>
          <c:x val="0.11062664041994751"/>
          <c:y val="0.83294947506561678"/>
          <c:w val="0.77874671916010496"/>
          <c:h val="8.8346821230679495E-2"/>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orientation="portrait" horizontalDpi="-1" verticalDpi="-1"/>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Real</a:t>
            </a:r>
            <a:r>
              <a:rPr lang="en-US" sz="1400" baseline="0"/>
              <a:t> Value Added by Industry</a:t>
            </a:r>
            <a:endParaRPr lang="en-US" sz="1400"/>
          </a:p>
        </c:rich>
      </c:tx>
      <c:layout>
        <c:manualLayout>
          <c:xMode val="edge"/>
          <c:yMode val="edge"/>
          <c:x val="0.26281740604515497"/>
          <c:y val="0"/>
        </c:manualLayout>
      </c:layout>
      <c:overlay val="0"/>
    </c:title>
    <c:autoTitleDeleted val="0"/>
    <c:plotArea>
      <c:layout>
        <c:manualLayout>
          <c:layoutTarget val="inner"/>
          <c:xMode val="edge"/>
          <c:yMode val="edge"/>
          <c:x val="7.6506825769881631E-2"/>
          <c:y val="0.15747047244094489"/>
          <c:w val="0.6643173344900184"/>
          <c:h val="0.63267825896762908"/>
        </c:manualLayout>
      </c:layout>
      <c:barChart>
        <c:barDir val="col"/>
        <c:grouping val="clustered"/>
        <c:varyColors val="0"/>
        <c:ser>
          <c:idx val="1"/>
          <c:order val="0"/>
          <c:tx>
            <c:strRef>
              <c:f>'Chart 2 data'!$A$5</c:f>
              <c:strCache>
                <c:ptCount val="1"/>
                <c:pt idx="0">
                  <c:v>Mining</c:v>
                </c:pt>
              </c:strCache>
            </c:strRef>
          </c:tx>
          <c:spPr>
            <a:solidFill>
              <a:srgbClr val="004C97"/>
            </a:solidFill>
          </c:spPr>
          <c:invertIfNegative val="0"/>
          <c:cat>
            <c:strRef>
              <c:f>'Chart 2 data'!$B$4:$C$4</c:f>
              <c:strCache>
                <c:ptCount val="2"/>
                <c:pt idx="0">
                  <c:v>2019:Q3</c:v>
                </c:pt>
                <c:pt idx="1">
                  <c:v>2019:Q4</c:v>
                </c:pt>
              </c:strCache>
            </c:strRef>
          </c:cat>
          <c:val>
            <c:numRef>
              <c:f>'Chart 2 data'!$B$5:$C$5</c:f>
              <c:numCache>
                <c:formatCode>#,##0.0</c:formatCode>
                <c:ptCount val="2"/>
                <c:pt idx="0">
                  <c:v>7.7</c:v>
                </c:pt>
                <c:pt idx="1">
                  <c:v>-1.6</c:v>
                </c:pt>
              </c:numCache>
            </c:numRef>
          </c:val>
          <c:extLst>
            <c:ext xmlns:c16="http://schemas.microsoft.com/office/drawing/2014/chart" uri="{C3380CC4-5D6E-409C-BE32-E72D297353CC}">
              <c16:uniqueId val="{00000000-D9A5-4BA7-81D1-F8D1EA20C072}"/>
            </c:ext>
          </c:extLst>
        </c:ser>
        <c:ser>
          <c:idx val="3"/>
          <c:order val="1"/>
          <c:tx>
            <c:strRef>
              <c:f>'Chart 2 data'!$A$6</c:f>
              <c:strCache>
                <c:ptCount val="1"/>
                <c:pt idx="0">
                  <c:v>Utilities</c:v>
                </c:pt>
              </c:strCache>
            </c:strRef>
          </c:tx>
          <c:spPr>
            <a:solidFill>
              <a:srgbClr val="C3D7EE"/>
            </a:solidFill>
          </c:spPr>
          <c:invertIfNegative val="0"/>
          <c:cat>
            <c:strRef>
              <c:f>'Chart 2 data'!$B$4:$C$4</c:f>
              <c:strCache>
                <c:ptCount val="2"/>
                <c:pt idx="0">
                  <c:v>2019:Q3</c:v>
                </c:pt>
                <c:pt idx="1">
                  <c:v>2019:Q4</c:v>
                </c:pt>
              </c:strCache>
            </c:strRef>
          </c:cat>
          <c:val>
            <c:numRef>
              <c:f>'Chart 2 data'!$B$6:$C$6</c:f>
              <c:numCache>
                <c:formatCode>#,##0.0</c:formatCode>
                <c:ptCount val="2"/>
                <c:pt idx="0">
                  <c:v>-15.3</c:v>
                </c:pt>
                <c:pt idx="1">
                  <c:v>23.3</c:v>
                </c:pt>
              </c:numCache>
            </c:numRef>
          </c:val>
          <c:extLst>
            <c:ext xmlns:c16="http://schemas.microsoft.com/office/drawing/2014/chart" uri="{C3380CC4-5D6E-409C-BE32-E72D297353CC}">
              <c16:uniqueId val="{00000001-D9A5-4BA7-81D1-F8D1EA20C072}"/>
            </c:ext>
          </c:extLst>
        </c:ser>
        <c:ser>
          <c:idx val="2"/>
          <c:order val="2"/>
          <c:tx>
            <c:strRef>
              <c:f>'Chart 2 data'!$A$7</c:f>
              <c:strCache>
                <c:ptCount val="1"/>
                <c:pt idx="0">
                  <c:v>Nondurable goods</c:v>
                </c:pt>
              </c:strCache>
            </c:strRef>
          </c:tx>
          <c:spPr>
            <a:solidFill>
              <a:srgbClr val="D86018"/>
            </a:solidFill>
          </c:spPr>
          <c:invertIfNegative val="0"/>
          <c:cat>
            <c:strRef>
              <c:f>'Chart 2 data'!$B$4:$C$4</c:f>
              <c:strCache>
                <c:ptCount val="2"/>
                <c:pt idx="0">
                  <c:v>2019:Q3</c:v>
                </c:pt>
                <c:pt idx="1">
                  <c:v>2019:Q4</c:v>
                </c:pt>
              </c:strCache>
            </c:strRef>
          </c:cat>
          <c:val>
            <c:numRef>
              <c:f>'Chart 2 data'!$B$7:$C$7</c:f>
              <c:numCache>
                <c:formatCode>#,##0.0</c:formatCode>
                <c:ptCount val="2"/>
                <c:pt idx="0">
                  <c:v>10.1</c:v>
                </c:pt>
                <c:pt idx="1">
                  <c:v>-2.8</c:v>
                </c:pt>
              </c:numCache>
            </c:numRef>
          </c:val>
          <c:extLst>
            <c:ext xmlns:c16="http://schemas.microsoft.com/office/drawing/2014/chart" uri="{C3380CC4-5D6E-409C-BE32-E72D297353CC}">
              <c16:uniqueId val="{00000002-D9A5-4BA7-81D1-F8D1EA20C072}"/>
            </c:ext>
          </c:extLst>
        </c:ser>
        <c:ser>
          <c:idx val="4"/>
          <c:order val="3"/>
          <c:tx>
            <c:strRef>
              <c:f>'Chart 2 data'!$A$8</c:f>
              <c:strCache>
                <c:ptCount val="1"/>
                <c:pt idx="0">
                  <c:v>Retail trade</c:v>
                </c:pt>
              </c:strCache>
            </c:strRef>
          </c:tx>
          <c:spPr>
            <a:solidFill>
              <a:srgbClr val="F2A900"/>
            </a:solidFill>
          </c:spPr>
          <c:invertIfNegative val="0"/>
          <c:cat>
            <c:strRef>
              <c:f>'Chart 2 data'!$B$4:$C$4</c:f>
              <c:strCache>
                <c:ptCount val="2"/>
                <c:pt idx="0">
                  <c:v>2019:Q3</c:v>
                </c:pt>
                <c:pt idx="1">
                  <c:v>2019:Q4</c:v>
                </c:pt>
              </c:strCache>
            </c:strRef>
          </c:cat>
          <c:val>
            <c:numRef>
              <c:f>'Chart 2 data'!$B$8:$C$8</c:f>
              <c:numCache>
                <c:formatCode>#,##0.0</c:formatCode>
                <c:ptCount val="2"/>
                <c:pt idx="0">
                  <c:v>8.1999999999999993</c:v>
                </c:pt>
                <c:pt idx="1">
                  <c:v>7.4</c:v>
                </c:pt>
              </c:numCache>
            </c:numRef>
          </c:val>
          <c:extLst>
            <c:ext xmlns:c16="http://schemas.microsoft.com/office/drawing/2014/chart" uri="{C3380CC4-5D6E-409C-BE32-E72D297353CC}">
              <c16:uniqueId val="{00000003-D9A5-4BA7-81D1-F8D1EA20C072}"/>
            </c:ext>
          </c:extLst>
        </c:ser>
        <c:ser>
          <c:idx val="0"/>
          <c:order val="4"/>
          <c:tx>
            <c:strRef>
              <c:f>'Chart 2 data'!$A$9</c:f>
              <c:strCache>
                <c:ptCount val="1"/>
                <c:pt idx="0">
                  <c:v>Finance and insurance</c:v>
                </c:pt>
              </c:strCache>
            </c:strRef>
          </c:tx>
          <c:spPr>
            <a:solidFill>
              <a:srgbClr val="FFE9C3"/>
            </a:solidFill>
          </c:spPr>
          <c:invertIfNegative val="0"/>
          <c:cat>
            <c:strRef>
              <c:f>'Chart 2 data'!$B$4:$C$4</c:f>
              <c:strCache>
                <c:ptCount val="2"/>
                <c:pt idx="0">
                  <c:v>2019:Q3</c:v>
                </c:pt>
                <c:pt idx="1">
                  <c:v>2019:Q4</c:v>
                </c:pt>
              </c:strCache>
            </c:strRef>
          </c:cat>
          <c:val>
            <c:numRef>
              <c:f>'Chart 2 data'!$B$9:$C$9</c:f>
              <c:numCache>
                <c:formatCode>#,##0.0</c:formatCode>
                <c:ptCount val="2"/>
                <c:pt idx="0">
                  <c:v>-5.3</c:v>
                </c:pt>
                <c:pt idx="1">
                  <c:v>5.0999999999999996</c:v>
                </c:pt>
              </c:numCache>
            </c:numRef>
          </c:val>
          <c:extLst>
            <c:ext xmlns:c16="http://schemas.microsoft.com/office/drawing/2014/chart" uri="{C3380CC4-5D6E-409C-BE32-E72D297353CC}">
              <c16:uniqueId val="{00000004-D9A5-4BA7-81D1-F8D1EA20C072}"/>
            </c:ext>
          </c:extLst>
        </c:ser>
        <c:ser>
          <c:idx val="5"/>
          <c:order val="5"/>
          <c:tx>
            <c:strRef>
              <c:f>'Chart 2 data'!$A$10</c:f>
              <c:strCache>
                <c:ptCount val="1"/>
                <c:pt idx="0">
                  <c:v>Other services, except government</c:v>
                </c:pt>
              </c:strCache>
            </c:strRef>
          </c:tx>
          <c:spPr>
            <a:solidFill>
              <a:srgbClr val="0097A9"/>
            </a:solidFill>
          </c:spPr>
          <c:invertIfNegative val="0"/>
          <c:cat>
            <c:strRef>
              <c:f>'Chart 2 data'!$B$4:$C$4</c:f>
              <c:strCache>
                <c:ptCount val="2"/>
                <c:pt idx="0">
                  <c:v>2019:Q3</c:v>
                </c:pt>
                <c:pt idx="1">
                  <c:v>2019:Q4</c:v>
                </c:pt>
              </c:strCache>
            </c:strRef>
          </c:cat>
          <c:val>
            <c:numRef>
              <c:f>'Chart 2 data'!$B$10:$C$10</c:f>
              <c:numCache>
                <c:formatCode>#,##0.0</c:formatCode>
                <c:ptCount val="2"/>
                <c:pt idx="0">
                  <c:v>2.6</c:v>
                </c:pt>
                <c:pt idx="1">
                  <c:v>-1.6</c:v>
                </c:pt>
              </c:numCache>
            </c:numRef>
          </c:val>
          <c:extLst>
            <c:ext xmlns:c16="http://schemas.microsoft.com/office/drawing/2014/chart" uri="{C3380CC4-5D6E-409C-BE32-E72D297353CC}">
              <c16:uniqueId val="{00000005-D9A5-4BA7-81D1-F8D1EA20C072}"/>
            </c:ext>
          </c:extLst>
        </c:ser>
        <c:dLbls>
          <c:showLegendKey val="0"/>
          <c:showVal val="0"/>
          <c:showCatName val="0"/>
          <c:showSerName val="0"/>
          <c:showPercent val="0"/>
          <c:showBubbleSize val="0"/>
        </c:dLbls>
        <c:gapWidth val="239"/>
        <c:axId val="72163328"/>
        <c:axId val="72165248"/>
      </c:barChart>
      <c:catAx>
        <c:axId val="72163328"/>
        <c:scaling>
          <c:orientation val="minMax"/>
        </c:scaling>
        <c:delete val="0"/>
        <c:axPos val="b"/>
        <c:numFmt formatCode="General" sourceLinked="1"/>
        <c:majorTickMark val="cross"/>
        <c:minorTickMark val="none"/>
        <c:tickLblPos val="low"/>
        <c:spPr>
          <a:ln w="12700">
            <a:solidFill>
              <a:schemeClr val="tx1">
                <a:lumMod val="50000"/>
                <a:lumOff val="50000"/>
              </a:schemeClr>
            </a:solidFill>
          </a:ln>
        </c:spPr>
        <c:txPr>
          <a:bodyPr/>
          <a:lstStyle/>
          <a:p>
            <a:pPr>
              <a:defRPr sz="900" b="1">
                <a:solidFill>
                  <a:sysClr val="windowText" lastClr="000000"/>
                </a:solidFill>
              </a:defRPr>
            </a:pPr>
            <a:endParaRPr lang="en-US"/>
          </a:p>
        </c:txPr>
        <c:crossAx val="72165248"/>
        <c:crosses val="autoZero"/>
        <c:auto val="1"/>
        <c:lblAlgn val="ctr"/>
        <c:lblOffset val="100"/>
        <c:noMultiLvlLbl val="0"/>
      </c:catAx>
      <c:valAx>
        <c:axId val="72165248"/>
        <c:scaling>
          <c:orientation val="minMax"/>
          <c:max val="25"/>
          <c:min val="-20"/>
        </c:scaling>
        <c:delete val="0"/>
        <c:axPos val="l"/>
        <c:majorGridlines>
          <c:spPr>
            <a:ln w="6350">
              <a:solidFill>
                <a:schemeClr val="bg1">
                  <a:lumMod val="85000"/>
                </a:schemeClr>
              </a:solidFill>
              <a:prstDash val="solid"/>
            </a:ln>
          </c:spPr>
        </c:majorGridlines>
        <c:title>
          <c:tx>
            <c:rich>
              <a:bodyPr rot="0" vert="horz"/>
              <a:lstStyle/>
              <a:p>
                <a:pPr>
                  <a:defRPr/>
                </a:pPr>
                <a:r>
                  <a:rPr lang="en-US" sz="900"/>
                  <a:t>Percent Change</a:t>
                </a:r>
              </a:p>
            </c:rich>
          </c:tx>
          <c:layout>
            <c:manualLayout>
              <c:xMode val="edge"/>
              <c:yMode val="edge"/>
              <c:x val="0"/>
              <c:y val="7.5186643336249637E-2"/>
            </c:manualLayout>
          </c:layout>
          <c:overlay val="0"/>
        </c:title>
        <c:numFmt formatCode="0" sourceLinked="0"/>
        <c:majorTickMark val="out"/>
        <c:minorTickMark val="none"/>
        <c:tickLblPos val="nextTo"/>
        <c:spPr>
          <a:ln>
            <a:noFill/>
          </a:ln>
        </c:spPr>
        <c:txPr>
          <a:bodyPr/>
          <a:lstStyle/>
          <a:p>
            <a:pPr>
              <a:defRPr sz="1000"/>
            </a:pPr>
            <a:endParaRPr lang="en-US"/>
          </a:p>
        </c:txPr>
        <c:crossAx val="72163328"/>
        <c:crosses val="autoZero"/>
        <c:crossBetween val="between"/>
        <c:majorUnit val="5"/>
        <c:minorUnit val="1"/>
      </c:valAx>
    </c:plotArea>
    <c:legend>
      <c:legendPos val="r"/>
      <c:layout>
        <c:manualLayout>
          <c:xMode val="edge"/>
          <c:yMode val="edge"/>
          <c:x val="0.74259920713957961"/>
          <c:y val="8.7606445027704871E-2"/>
          <c:w val="0.25740079286042028"/>
          <c:h val="0.72225867599883353"/>
        </c:manualLayout>
      </c:layout>
      <c:overlay val="0"/>
      <c:txPr>
        <a:bodyPr/>
        <a:lstStyle/>
        <a:p>
          <a:pPr>
            <a:defRPr sz="800" b="0"/>
          </a:pPr>
          <a:endParaRPr lang="en-US"/>
        </a:p>
      </c:txPr>
    </c:legend>
    <c:plotVisOnly val="1"/>
    <c:dispBlanksAs val="gap"/>
    <c:showDLblsOverMax val="0"/>
  </c:chart>
  <c:printSettings>
    <c:headerFooter/>
    <c:pageMargins b="0.75" l="0.7" r="0.7" t="0.75" header="0.3" footer="0.3"/>
    <c:pageSetup orientation="landscape" horizontalDpi="-1" verticalDpi="-1"/>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Real</a:t>
            </a:r>
            <a:r>
              <a:rPr lang="en-US" sz="1400" baseline="0"/>
              <a:t> Gross Output by Industry</a:t>
            </a:r>
            <a:endParaRPr lang="en-US" sz="1400"/>
          </a:p>
        </c:rich>
      </c:tx>
      <c:layout>
        <c:manualLayout>
          <c:xMode val="edge"/>
          <c:yMode val="edge"/>
          <c:x val="0.26281740604515497"/>
          <c:y val="0"/>
        </c:manualLayout>
      </c:layout>
      <c:overlay val="0"/>
    </c:title>
    <c:autoTitleDeleted val="0"/>
    <c:plotArea>
      <c:layout>
        <c:manualLayout>
          <c:layoutTarget val="inner"/>
          <c:xMode val="edge"/>
          <c:yMode val="edge"/>
          <c:x val="7.4164685990979626E-2"/>
          <c:y val="0.15747047244094489"/>
          <c:w val="0.72518936292322655"/>
          <c:h val="0.62341899970836978"/>
        </c:manualLayout>
      </c:layout>
      <c:barChart>
        <c:barDir val="col"/>
        <c:grouping val="clustered"/>
        <c:varyColors val="0"/>
        <c:ser>
          <c:idx val="0"/>
          <c:order val="0"/>
          <c:tx>
            <c:strRef>
              <c:f>'Chart 3 data'!$A$5</c:f>
              <c:strCache>
                <c:ptCount val="1"/>
                <c:pt idx="0">
                  <c:v>Durable goods</c:v>
                </c:pt>
              </c:strCache>
            </c:strRef>
          </c:tx>
          <c:spPr>
            <a:solidFill>
              <a:srgbClr val="004C97"/>
            </a:solidFill>
          </c:spPr>
          <c:invertIfNegative val="0"/>
          <c:cat>
            <c:strRef>
              <c:f>'Chart 3 data'!$B$4:$C$4</c:f>
              <c:strCache>
                <c:ptCount val="2"/>
                <c:pt idx="0">
                  <c:v>2019:Q3</c:v>
                </c:pt>
                <c:pt idx="1">
                  <c:v>2019:Q4</c:v>
                </c:pt>
              </c:strCache>
            </c:strRef>
          </c:cat>
          <c:val>
            <c:numRef>
              <c:f>'Chart 3 data'!$B$5:$C$5</c:f>
              <c:numCache>
                <c:formatCode>General</c:formatCode>
                <c:ptCount val="2"/>
                <c:pt idx="0">
                  <c:v>-0.9</c:v>
                </c:pt>
                <c:pt idx="1">
                  <c:v>-2.4</c:v>
                </c:pt>
              </c:numCache>
            </c:numRef>
          </c:val>
          <c:extLst>
            <c:ext xmlns:c16="http://schemas.microsoft.com/office/drawing/2014/chart" uri="{C3380CC4-5D6E-409C-BE32-E72D297353CC}">
              <c16:uniqueId val="{00000000-346B-4853-A72A-4759F3D1C71F}"/>
            </c:ext>
          </c:extLst>
        </c:ser>
        <c:ser>
          <c:idx val="1"/>
          <c:order val="1"/>
          <c:tx>
            <c:strRef>
              <c:f>'Chart 3 data'!$A$6</c:f>
              <c:strCache>
                <c:ptCount val="1"/>
                <c:pt idx="0">
                  <c:v>Nondurable goods</c:v>
                </c:pt>
              </c:strCache>
            </c:strRef>
          </c:tx>
          <c:spPr>
            <a:solidFill>
              <a:srgbClr val="C3D7EE"/>
            </a:solidFill>
          </c:spPr>
          <c:invertIfNegative val="0"/>
          <c:cat>
            <c:strRef>
              <c:f>'Chart 3 data'!$B$4:$C$4</c:f>
              <c:strCache>
                <c:ptCount val="2"/>
                <c:pt idx="0">
                  <c:v>2019:Q3</c:v>
                </c:pt>
                <c:pt idx="1">
                  <c:v>2019:Q4</c:v>
                </c:pt>
              </c:strCache>
            </c:strRef>
          </c:cat>
          <c:val>
            <c:numRef>
              <c:f>'Chart 3 data'!$B$6:$C$6</c:f>
              <c:numCache>
                <c:formatCode>General</c:formatCode>
                <c:ptCount val="2"/>
                <c:pt idx="0">
                  <c:v>6.7</c:v>
                </c:pt>
                <c:pt idx="1">
                  <c:v>-3.1</c:v>
                </c:pt>
              </c:numCache>
            </c:numRef>
          </c:val>
          <c:extLst>
            <c:ext xmlns:c16="http://schemas.microsoft.com/office/drawing/2014/chart" uri="{C3380CC4-5D6E-409C-BE32-E72D297353CC}">
              <c16:uniqueId val="{00000001-346B-4853-A72A-4759F3D1C71F}"/>
            </c:ext>
          </c:extLst>
        </c:ser>
        <c:ser>
          <c:idx val="2"/>
          <c:order val="2"/>
          <c:tx>
            <c:strRef>
              <c:f>'Chart 3 data'!$A$7</c:f>
              <c:strCache>
                <c:ptCount val="1"/>
                <c:pt idx="0">
                  <c:v>Wholesale trade</c:v>
                </c:pt>
              </c:strCache>
            </c:strRef>
          </c:tx>
          <c:spPr>
            <a:solidFill>
              <a:srgbClr val="D86018"/>
            </a:solidFill>
          </c:spPr>
          <c:invertIfNegative val="0"/>
          <c:cat>
            <c:strRef>
              <c:f>'Chart 3 data'!$B$4:$C$4</c:f>
              <c:strCache>
                <c:ptCount val="2"/>
                <c:pt idx="0">
                  <c:v>2019:Q3</c:v>
                </c:pt>
                <c:pt idx="1">
                  <c:v>2019:Q4</c:v>
                </c:pt>
              </c:strCache>
            </c:strRef>
          </c:cat>
          <c:val>
            <c:numRef>
              <c:f>'Chart 3 data'!$B$7:$C$7</c:f>
              <c:numCache>
                <c:formatCode>General</c:formatCode>
                <c:ptCount val="2"/>
                <c:pt idx="0">
                  <c:v>-1.5</c:v>
                </c:pt>
                <c:pt idx="1">
                  <c:v>-3</c:v>
                </c:pt>
              </c:numCache>
            </c:numRef>
          </c:val>
          <c:extLst>
            <c:ext xmlns:c16="http://schemas.microsoft.com/office/drawing/2014/chart" uri="{C3380CC4-5D6E-409C-BE32-E72D297353CC}">
              <c16:uniqueId val="{00000002-346B-4853-A72A-4759F3D1C71F}"/>
            </c:ext>
          </c:extLst>
        </c:ser>
        <c:ser>
          <c:idx val="3"/>
          <c:order val="3"/>
          <c:tx>
            <c:strRef>
              <c:f>'Chart 3 data'!$A$8</c:f>
              <c:strCache>
                <c:ptCount val="1"/>
                <c:pt idx="0">
                  <c:v>Retail trade</c:v>
                </c:pt>
              </c:strCache>
            </c:strRef>
          </c:tx>
          <c:spPr>
            <a:solidFill>
              <a:srgbClr val="F2A900"/>
            </a:solidFill>
          </c:spPr>
          <c:invertIfNegative val="0"/>
          <c:cat>
            <c:strRef>
              <c:f>'Chart 3 data'!$B$4:$C$4</c:f>
              <c:strCache>
                <c:ptCount val="2"/>
                <c:pt idx="0">
                  <c:v>2019:Q3</c:v>
                </c:pt>
                <c:pt idx="1">
                  <c:v>2019:Q4</c:v>
                </c:pt>
              </c:strCache>
            </c:strRef>
          </c:cat>
          <c:val>
            <c:numRef>
              <c:f>'Chart 3 data'!$B$8:$C$8</c:f>
              <c:numCache>
                <c:formatCode>General</c:formatCode>
                <c:ptCount val="2"/>
                <c:pt idx="0">
                  <c:v>5.7</c:v>
                </c:pt>
                <c:pt idx="1">
                  <c:v>4.3</c:v>
                </c:pt>
              </c:numCache>
            </c:numRef>
          </c:val>
          <c:extLst>
            <c:ext xmlns:c16="http://schemas.microsoft.com/office/drawing/2014/chart" uri="{C3380CC4-5D6E-409C-BE32-E72D297353CC}">
              <c16:uniqueId val="{00000003-346B-4853-A72A-4759F3D1C71F}"/>
            </c:ext>
          </c:extLst>
        </c:ser>
        <c:ser>
          <c:idx val="4"/>
          <c:order val="4"/>
          <c:tx>
            <c:strRef>
              <c:f>'Chart 3 data'!$A$9</c:f>
              <c:strCache>
                <c:ptCount val="1"/>
                <c:pt idx="0">
                  <c:v>Real estate and rental and leasing</c:v>
                </c:pt>
              </c:strCache>
            </c:strRef>
          </c:tx>
          <c:spPr>
            <a:solidFill>
              <a:srgbClr val="FFE9C3"/>
            </a:solidFill>
          </c:spPr>
          <c:invertIfNegative val="0"/>
          <c:cat>
            <c:strRef>
              <c:f>'Chart 3 data'!$B$4:$C$4</c:f>
              <c:strCache>
                <c:ptCount val="2"/>
                <c:pt idx="0">
                  <c:v>2019:Q3</c:v>
                </c:pt>
                <c:pt idx="1">
                  <c:v>2019:Q4</c:v>
                </c:pt>
              </c:strCache>
            </c:strRef>
          </c:cat>
          <c:val>
            <c:numRef>
              <c:f>'Chart 3 data'!$B$9:$C$9</c:f>
              <c:numCache>
                <c:formatCode>General</c:formatCode>
                <c:ptCount val="2"/>
                <c:pt idx="0">
                  <c:v>1.5</c:v>
                </c:pt>
                <c:pt idx="1">
                  <c:v>1.9</c:v>
                </c:pt>
              </c:numCache>
            </c:numRef>
          </c:val>
          <c:extLst>
            <c:ext xmlns:c16="http://schemas.microsoft.com/office/drawing/2014/chart" uri="{C3380CC4-5D6E-409C-BE32-E72D297353CC}">
              <c16:uniqueId val="{00000004-346B-4853-A72A-4759F3D1C71F}"/>
            </c:ext>
          </c:extLst>
        </c:ser>
        <c:ser>
          <c:idx val="5"/>
          <c:order val="5"/>
          <c:tx>
            <c:strRef>
              <c:f>'Chart 3 data'!$A$10</c:f>
              <c:strCache>
                <c:ptCount val="1"/>
                <c:pt idx="0">
                  <c:v>Health care and social assistance</c:v>
                </c:pt>
              </c:strCache>
            </c:strRef>
          </c:tx>
          <c:spPr>
            <a:solidFill>
              <a:srgbClr val="0097A9"/>
            </a:solidFill>
          </c:spPr>
          <c:invertIfNegative val="0"/>
          <c:cat>
            <c:strRef>
              <c:f>'Chart 3 data'!$B$4:$C$4</c:f>
              <c:strCache>
                <c:ptCount val="2"/>
                <c:pt idx="0">
                  <c:v>2019:Q3</c:v>
                </c:pt>
                <c:pt idx="1">
                  <c:v>2019:Q4</c:v>
                </c:pt>
              </c:strCache>
            </c:strRef>
          </c:cat>
          <c:val>
            <c:numRef>
              <c:f>'Chart 3 data'!$B$10:$C$10</c:f>
              <c:numCache>
                <c:formatCode>General</c:formatCode>
                <c:ptCount val="2"/>
                <c:pt idx="0">
                  <c:v>0.4</c:v>
                </c:pt>
                <c:pt idx="1">
                  <c:v>3.3</c:v>
                </c:pt>
              </c:numCache>
            </c:numRef>
          </c:val>
          <c:extLst>
            <c:ext xmlns:c16="http://schemas.microsoft.com/office/drawing/2014/chart" uri="{C3380CC4-5D6E-409C-BE32-E72D297353CC}">
              <c16:uniqueId val="{00000005-346B-4853-A72A-4759F3D1C71F}"/>
            </c:ext>
          </c:extLst>
        </c:ser>
        <c:dLbls>
          <c:showLegendKey val="0"/>
          <c:showVal val="0"/>
          <c:showCatName val="0"/>
          <c:showSerName val="0"/>
          <c:showPercent val="0"/>
          <c:showBubbleSize val="0"/>
        </c:dLbls>
        <c:gapWidth val="239"/>
        <c:axId val="85009152"/>
        <c:axId val="85011072"/>
      </c:barChart>
      <c:catAx>
        <c:axId val="85009152"/>
        <c:scaling>
          <c:orientation val="minMax"/>
        </c:scaling>
        <c:delete val="0"/>
        <c:axPos val="b"/>
        <c:numFmt formatCode="General" sourceLinked="1"/>
        <c:majorTickMark val="cross"/>
        <c:minorTickMark val="none"/>
        <c:tickLblPos val="low"/>
        <c:spPr>
          <a:ln w="12700">
            <a:solidFill>
              <a:schemeClr val="tx1">
                <a:lumMod val="50000"/>
                <a:lumOff val="50000"/>
              </a:schemeClr>
            </a:solidFill>
          </a:ln>
        </c:spPr>
        <c:txPr>
          <a:bodyPr/>
          <a:lstStyle/>
          <a:p>
            <a:pPr>
              <a:defRPr sz="900" b="1">
                <a:solidFill>
                  <a:sysClr val="windowText" lastClr="000000"/>
                </a:solidFill>
              </a:defRPr>
            </a:pPr>
            <a:endParaRPr lang="en-US"/>
          </a:p>
        </c:txPr>
        <c:crossAx val="85011072"/>
        <c:crosses val="autoZero"/>
        <c:auto val="1"/>
        <c:lblAlgn val="ctr"/>
        <c:lblOffset val="100"/>
        <c:noMultiLvlLbl val="0"/>
      </c:catAx>
      <c:valAx>
        <c:axId val="85011072"/>
        <c:scaling>
          <c:orientation val="minMax"/>
          <c:max val="8"/>
          <c:min val="-4"/>
        </c:scaling>
        <c:delete val="0"/>
        <c:axPos val="l"/>
        <c:majorGridlines>
          <c:spPr>
            <a:ln w="6350">
              <a:solidFill>
                <a:schemeClr val="bg1">
                  <a:lumMod val="85000"/>
                </a:schemeClr>
              </a:solidFill>
              <a:prstDash val="solid"/>
            </a:ln>
          </c:spPr>
        </c:majorGridlines>
        <c:title>
          <c:tx>
            <c:rich>
              <a:bodyPr rot="0" vert="horz"/>
              <a:lstStyle/>
              <a:p>
                <a:pPr>
                  <a:defRPr/>
                </a:pPr>
                <a:r>
                  <a:rPr lang="en-US" sz="900"/>
                  <a:t>Percent Change</a:t>
                </a:r>
              </a:p>
            </c:rich>
          </c:tx>
          <c:layout>
            <c:manualLayout>
              <c:xMode val="edge"/>
              <c:yMode val="edge"/>
              <c:x val="0"/>
              <c:y val="6.8242198891805189E-2"/>
            </c:manualLayout>
          </c:layout>
          <c:overlay val="0"/>
        </c:title>
        <c:numFmt formatCode="0" sourceLinked="0"/>
        <c:majorTickMark val="out"/>
        <c:minorTickMark val="none"/>
        <c:tickLblPos val="nextTo"/>
        <c:spPr>
          <a:ln>
            <a:noFill/>
          </a:ln>
        </c:spPr>
        <c:txPr>
          <a:bodyPr/>
          <a:lstStyle/>
          <a:p>
            <a:pPr>
              <a:defRPr sz="1000"/>
            </a:pPr>
            <a:endParaRPr lang="en-US"/>
          </a:p>
        </c:txPr>
        <c:crossAx val="85009152"/>
        <c:crosses val="autoZero"/>
        <c:crossBetween val="between"/>
        <c:majorUnit val="2"/>
      </c:valAx>
    </c:plotArea>
    <c:legend>
      <c:legendPos val="r"/>
      <c:layout>
        <c:manualLayout>
          <c:xMode val="edge"/>
          <c:yMode val="edge"/>
          <c:x val="0.79881056709354281"/>
          <c:y val="9.0913245219347585E-2"/>
          <c:w val="0.19925193914519074"/>
          <c:h val="0.7193682820897388"/>
        </c:manualLayout>
      </c:layout>
      <c:overlay val="0"/>
      <c:txPr>
        <a:bodyPr/>
        <a:lstStyle/>
        <a:p>
          <a:pPr>
            <a:defRPr sz="800" b="0"/>
          </a:pPr>
          <a:endParaRPr lang="en-US"/>
        </a:p>
      </c:txPr>
    </c:legend>
    <c:plotVisOnly val="1"/>
    <c:dispBlanksAs val="gap"/>
    <c:showDLblsOverMax val="0"/>
  </c:chart>
  <c:printSettings>
    <c:headerFooter/>
    <c:pageMargins b="0.75" l="0.7" r="0.7" t="0.75" header="0.3" footer="0.3"/>
    <c:pageSetup orientation="landscape" horizontalDpi="-1" verticalDpi="-1"/>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400"/>
            </a:pPr>
            <a:r>
              <a:rPr lang="en-US" sz="1400"/>
              <a:t>Real GDP and Real Value Added by Sector</a:t>
            </a:r>
          </a:p>
        </c:rich>
      </c:tx>
      <c:layout>
        <c:manualLayout>
          <c:xMode val="edge"/>
          <c:yMode val="edge"/>
          <c:x val="0.21088450059735503"/>
          <c:y val="0"/>
        </c:manualLayout>
      </c:layout>
      <c:overlay val="1"/>
    </c:title>
    <c:autoTitleDeleted val="0"/>
    <c:plotArea>
      <c:layout>
        <c:manualLayout>
          <c:layoutTarget val="inner"/>
          <c:xMode val="edge"/>
          <c:yMode val="edge"/>
          <c:x val="5.9901747782405923E-2"/>
          <c:y val="0.16251166520851559"/>
          <c:w val="0.91372200619035093"/>
          <c:h val="0.59600320793234185"/>
        </c:manualLayout>
      </c:layout>
      <c:barChart>
        <c:barDir val="col"/>
        <c:grouping val="clustered"/>
        <c:varyColors val="0"/>
        <c:ser>
          <c:idx val="0"/>
          <c:order val="0"/>
          <c:tx>
            <c:strRef>
              <c:f>'Chart 4 data'!$B$4</c:f>
              <c:strCache>
                <c:ptCount val="1"/>
                <c:pt idx="0">
                  <c:v>GDP</c:v>
                </c:pt>
              </c:strCache>
            </c:strRef>
          </c:tx>
          <c:spPr>
            <a:solidFill>
              <a:srgbClr val="004C97"/>
            </a:solidFill>
          </c:spPr>
          <c:invertIfNegative val="0"/>
          <c:cat>
            <c:numRef>
              <c:f>'Chart 4 data'!$A$5:$A$8</c:f>
              <c:numCache>
                <c:formatCode>General</c:formatCode>
                <c:ptCount val="4"/>
                <c:pt idx="0">
                  <c:v>2016</c:v>
                </c:pt>
                <c:pt idx="1">
                  <c:v>2017</c:v>
                </c:pt>
                <c:pt idx="2">
                  <c:v>2018</c:v>
                </c:pt>
                <c:pt idx="3">
                  <c:v>2019</c:v>
                </c:pt>
              </c:numCache>
            </c:numRef>
          </c:cat>
          <c:val>
            <c:numRef>
              <c:f>'Chart 4 data'!$B$5:$B$8</c:f>
              <c:numCache>
                <c:formatCode>0.0</c:formatCode>
                <c:ptCount val="4"/>
                <c:pt idx="0">
                  <c:v>1.6</c:v>
                </c:pt>
                <c:pt idx="1">
                  <c:v>2.4</c:v>
                </c:pt>
                <c:pt idx="2">
                  <c:v>2.9</c:v>
                </c:pt>
                <c:pt idx="3">
                  <c:v>2.2999999999999998</c:v>
                </c:pt>
              </c:numCache>
            </c:numRef>
          </c:val>
          <c:extLst>
            <c:ext xmlns:c16="http://schemas.microsoft.com/office/drawing/2014/chart" uri="{C3380CC4-5D6E-409C-BE32-E72D297353CC}">
              <c16:uniqueId val="{00000000-3880-4DB0-8264-6E1705C43265}"/>
            </c:ext>
          </c:extLst>
        </c:ser>
        <c:ser>
          <c:idx val="1"/>
          <c:order val="1"/>
          <c:tx>
            <c:strRef>
              <c:f>'Chart 4 data'!$C$4</c:f>
              <c:strCache>
                <c:ptCount val="1"/>
                <c:pt idx="0">
                  <c:v>Private Goods</c:v>
                </c:pt>
              </c:strCache>
            </c:strRef>
          </c:tx>
          <c:spPr>
            <a:solidFill>
              <a:srgbClr val="C3D7EE"/>
            </a:solidFill>
          </c:spPr>
          <c:invertIfNegative val="0"/>
          <c:cat>
            <c:numRef>
              <c:f>'Chart 4 data'!$A$5:$A$8</c:f>
              <c:numCache>
                <c:formatCode>General</c:formatCode>
                <c:ptCount val="4"/>
                <c:pt idx="0">
                  <c:v>2016</c:v>
                </c:pt>
                <c:pt idx="1">
                  <c:v>2017</c:v>
                </c:pt>
                <c:pt idx="2">
                  <c:v>2018</c:v>
                </c:pt>
                <c:pt idx="3">
                  <c:v>2019</c:v>
                </c:pt>
              </c:numCache>
            </c:numRef>
          </c:cat>
          <c:val>
            <c:numRef>
              <c:f>'Chart 4 data'!$C$5:$C$8</c:f>
              <c:numCache>
                <c:formatCode>0.0</c:formatCode>
                <c:ptCount val="4"/>
                <c:pt idx="0">
                  <c:v>0.2</c:v>
                </c:pt>
                <c:pt idx="1">
                  <c:v>2.7</c:v>
                </c:pt>
                <c:pt idx="2">
                  <c:v>3.2</c:v>
                </c:pt>
                <c:pt idx="3">
                  <c:v>1.9</c:v>
                </c:pt>
              </c:numCache>
            </c:numRef>
          </c:val>
          <c:extLst>
            <c:ext xmlns:c16="http://schemas.microsoft.com/office/drawing/2014/chart" uri="{C3380CC4-5D6E-409C-BE32-E72D297353CC}">
              <c16:uniqueId val="{00000001-3880-4DB0-8264-6E1705C43265}"/>
            </c:ext>
          </c:extLst>
        </c:ser>
        <c:ser>
          <c:idx val="2"/>
          <c:order val="2"/>
          <c:tx>
            <c:strRef>
              <c:f>'Chart 4 data'!$D$4</c:f>
              <c:strCache>
                <c:ptCount val="1"/>
                <c:pt idx="0">
                  <c:v>Private Services</c:v>
                </c:pt>
              </c:strCache>
            </c:strRef>
          </c:tx>
          <c:spPr>
            <a:solidFill>
              <a:srgbClr val="D86018"/>
            </a:solidFill>
          </c:spPr>
          <c:invertIfNegative val="0"/>
          <c:cat>
            <c:numRef>
              <c:f>'Chart 4 data'!$A$5:$A$8</c:f>
              <c:numCache>
                <c:formatCode>General</c:formatCode>
                <c:ptCount val="4"/>
                <c:pt idx="0">
                  <c:v>2016</c:v>
                </c:pt>
                <c:pt idx="1">
                  <c:v>2017</c:v>
                </c:pt>
                <c:pt idx="2">
                  <c:v>2018</c:v>
                </c:pt>
                <c:pt idx="3">
                  <c:v>2019</c:v>
                </c:pt>
              </c:numCache>
            </c:numRef>
          </c:cat>
          <c:val>
            <c:numRef>
              <c:f>'Chart 4 data'!$D$5:$D$8</c:f>
              <c:numCache>
                <c:formatCode>0.0</c:formatCode>
                <c:ptCount val="4"/>
                <c:pt idx="0">
                  <c:v>2</c:v>
                </c:pt>
                <c:pt idx="1">
                  <c:v>2.5</c:v>
                </c:pt>
                <c:pt idx="2">
                  <c:v>3.2</c:v>
                </c:pt>
                <c:pt idx="3">
                  <c:v>2.7</c:v>
                </c:pt>
              </c:numCache>
            </c:numRef>
          </c:val>
          <c:extLst>
            <c:ext xmlns:c16="http://schemas.microsoft.com/office/drawing/2014/chart" uri="{C3380CC4-5D6E-409C-BE32-E72D297353CC}">
              <c16:uniqueId val="{00000002-3880-4DB0-8264-6E1705C43265}"/>
            </c:ext>
          </c:extLst>
        </c:ser>
        <c:ser>
          <c:idx val="3"/>
          <c:order val="3"/>
          <c:tx>
            <c:strRef>
              <c:f>'Chart 4 data'!$E$4</c:f>
              <c:strCache>
                <c:ptCount val="1"/>
                <c:pt idx="0">
                  <c:v>Government</c:v>
                </c:pt>
              </c:strCache>
            </c:strRef>
          </c:tx>
          <c:spPr>
            <a:solidFill>
              <a:srgbClr val="F2A900"/>
            </a:solidFill>
          </c:spPr>
          <c:invertIfNegative val="0"/>
          <c:cat>
            <c:numRef>
              <c:f>'Chart 4 data'!$A$5:$A$8</c:f>
              <c:numCache>
                <c:formatCode>General</c:formatCode>
                <c:ptCount val="4"/>
                <c:pt idx="0">
                  <c:v>2016</c:v>
                </c:pt>
                <c:pt idx="1">
                  <c:v>2017</c:v>
                </c:pt>
                <c:pt idx="2">
                  <c:v>2018</c:v>
                </c:pt>
                <c:pt idx="3">
                  <c:v>2019</c:v>
                </c:pt>
              </c:numCache>
            </c:numRef>
          </c:cat>
          <c:val>
            <c:numRef>
              <c:f>'Chart 4 data'!$E$5:$E$8</c:f>
              <c:numCache>
                <c:formatCode>0.0</c:formatCode>
                <c:ptCount val="4"/>
                <c:pt idx="0">
                  <c:v>1</c:v>
                </c:pt>
                <c:pt idx="1">
                  <c:v>0.9</c:v>
                </c:pt>
                <c:pt idx="2">
                  <c:v>0.8</c:v>
                </c:pt>
                <c:pt idx="3">
                  <c:v>0.5</c:v>
                </c:pt>
              </c:numCache>
            </c:numRef>
          </c:val>
          <c:extLst>
            <c:ext xmlns:c16="http://schemas.microsoft.com/office/drawing/2014/chart" uri="{C3380CC4-5D6E-409C-BE32-E72D297353CC}">
              <c16:uniqueId val="{00000003-3880-4DB0-8264-6E1705C43265}"/>
            </c:ext>
          </c:extLst>
        </c:ser>
        <c:dLbls>
          <c:showLegendKey val="0"/>
          <c:showVal val="0"/>
          <c:showCatName val="0"/>
          <c:showSerName val="0"/>
          <c:showPercent val="0"/>
          <c:showBubbleSize val="0"/>
        </c:dLbls>
        <c:gapWidth val="150"/>
        <c:axId val="32720000"/>
        <c:axId val="32721536"/>
      </c:barChart>
      <c:catAx>
        <c:axId val="32720000"/>
        <c:scaling>
          <c:orientation val="minMax"/>
        </c:scaling>
        <c:delete val="0"/>
        <c:axPos val="b"/>
        <c:majorGridlines>
          <c:spPr>
            <a:ln w="0">
              <a:noFill/>
            </a:ln>
          </c:spPr>
        </c:majorGridlines>
        <c:numFmt formatCode="General" sourceLinked="0"/>
        <c:majorTickMark val="out"/>
        <c:minorTickMark val="none"/>
        <c:tickLblPos val="low"/>
        <c:txPr>
          <a:bodyPr/>
          <a:lstStyle/>
          <a:p>
            <a:pPr>
              <a:defRPr sz="900" b="1"/>
            </a:pPr>
            <a:endParaRPr lang="en-US"/>
          </a:p>
        </c:txPr>
        <c:crossAx val="32721536"/>
        <c:crosses val="autoZero"/>
        <c:auto val="1"/>
        <c:lblAlgn val="ctr"/>
        <c:lblOffset val="100"/>
        <c:noMultiLvlLbl val="0"/>
      </c:catAx>
      <c:valAx>
        <c:axId val="32721536"/>
        <c:scaling>
          <c:orientation val="minMax"/>
          <c:max val="4"/>
          <c:min val="-1"/>
        </c:scaling>
        <c:delete val="0"/>
        <c:axPos val="l"/>
        <c:majorGridlines>
          <c:spPr>
            <a:ln w="6350">
              <a:solidFill>
                <a:schemeClr val="bg1">
                  <a:lumMod val="85000"/>
                </a:schemeClr>
              </a:solidFill>
              <a:prstDash val="solid"/>
            </a:ln>
          </c:spPr>
        </c:majorGridlines>
        <c:title>
          <c:tx>
            <c:rich>
              <a:bodyPr rot="0" vert="horz"/>
              <a:lstStyle/>
              <a:p>
                <a:pPr>
                  <a:defRPr/>
                </a:pPr>
                <a:r>
                  <a:rPr lang="en-US" sz="900"/>
                  <a:t>Percent Change</a:t>
                </a:r>
              </a:p>
            </c:rich>
          </c:tx>
          <c:layout>
            <c:manualLayout>
              <c:xMode val="edge"/>
              <c:yMode val="edge"/>
              <c:x val="0"/>
              <c:y val="7.8094196558763471E-2"/>
            </c:manualLayout>
          </c:layout>
          <c:overlay val="0"/>
        </c:title>
        <c:numFmt formatCode="#,##0" sourceLinked="0"/>
        <c:majorTickMark val="out"/>
        <c:minorTickMark val="none"/>
        <c:tickLblPos val="nextTo"/>
        <c:spPr>
          <a:ln>
            <a:noFill/>
          </a:ln>
        </c:spPr>
        <c:txPr>
          <a:bodyPr/>
          <a:lstStyle/>
          <a:p>
            <a:pPr>
              <a:defRPr sz="1000"/>
            </a:pPr>
            <a:endParaRPr lang="en-US"/>
          </a:p>
        </c:txPr>
        <c:crossAx val="32720000"/>
        <c:crosses val="autoZero"/>
        <c:crossBetween val="between"/>
        <c:majorUnit val="1"/>
      </c:valAx>
      <c:spPr>
        <a:ln>
          <a:noFill/>
        </a:ln>
      </c:spPr>
    </c:plotArea>
    <c:legend>
      <c:legendPos val="b"/>
      <c:layout>
        <c:manualLayout>
          <c:xMode val="edge"/>
          <c:yMode val="edge"/>
          <c:x val="0.11062664041994751"/>
          <c:y val="0.83294947506561678"/>
          <c:w val="0.77874671916010496"/>
          <c:h val="8.8346821230679495E-2"/>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orientation="portrait" horizontalDpi="-1" verticalDpi="-1"/>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31749</xdr:colOff>
      <xdr:row>1</xdr:row>
      <xdr:rowOff>12700</xdr:rowOff>
    </xdr:from>
    <xdr:to>
      <xdr:col>9</xdr:col>
      <xdr:colOff>577341</xdr:colOff>
      <xdr:row>19</xdr:row>
      <xdr:rowOff>24130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0.01106</cdr:x>
      <cdr:y>0.90972</cdr:y>
    </cdr:from>
    <cdr:to>
      <cdr:x>0.46731</cdr:x>
      <cdr:y>0.97727</cdr:y>
    </cdr:to>
    <cdr:sp macro="" textlink="">
      <cdr:nvSpPr>
        <cdr:cNvPr id="2" name="TextBox 2"/>
        <cdr:cNvSpPr txBox="1"/>
      </cdr:nvSpPr>
      <cdr:spPr>
        <a:xfrm xmlns:a="http://schemas.openxmlformats.org/drawingml/2006/main">
          <a:off x="59956" y="2541764"/>
          <a:ext cx="2472749" cy="18873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a:t>U.S. Bureau of Economic Analysis</a:t>
          </a:r>
        </a:p>
      </cdr:txBody>
    </cdr:sp>
  </cdr:relSizeAnchor>
  <cdr:relSizeAnchor xmlns:cdr="http://schemas.openxmlformats.org/drawingml/2006/chartDrawing">
    <cdr:from>
      <cdr:x>0.61163</cdr:x>
      <cdr:y>0.9197</cdr:y>
    </cdr:from>
    <cdr:to>
      <cdr:x>0.9796</cdr:x>
      <cdr:y>0.97873</cdr:y>
    </cdr:to>
    <cdr:sp macro="" textlink="">
      <cdr:nvSpPr>
        <cdr:cNvPr id="4" name="TextBox 2"/>
        <cdr:cNvSpPr txBox="1"/>
      </cdr:nvSpPr>
      <cdr:spPr>
        <a:xfrm xmlns:a="http://schemas.openxmlformats.org/drawingml/2006/main">
          <a:off x="3316492" y="2691117"/>
          <a:ext cx="1995284" cy="17273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a:t>Seasonally adjusted annual rates</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545592</xdr:colOff>
      <xdr:row>19</xdr:row>
      <xdr:rowOff>11430</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0.01248</cdr:x>
      <cdr:y>0.95116</cdr:y>
    </cdr:from>
    <cdr:to>
      <cdr:x>0.16695</cdr:x>
      <cdr:y>0.99112</cdr:y>
    </cdr:to>
    <cdr:sp macro="" textlink="">
      <cdr:nvSpPr>
        <cdr:cNvPr id="2" name="TextBox 1"/>
        <cdr:cNvSpPr txBox="1"/>
      </cdr:nvSpPr>
      <cdr:spPr>
        <a:xfrm xmlns:a="http://schemas.openxmlformats.org/drawingml/2006/main">
          <a:off x="101413" y="4801441"/>
          <a:ext cx="1255059" cy="20170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0.0123</cdr:x>
      <cdr:y>0.91259</cdr:y>
    </cdr:from>
    <cdr:to>
      <cdr:x>0.35142</cdr:x>
      <cdr:y>0.98264</cdr:y>
    </cdr:to>
    <cdr:sp macro="" textlink="">
      <cdr:nvSpPr>
        <cdr:cNvPr id="3" name="TextBox 2"/>
        <cdr:cNvSpPr txBox="1"/>
      </cdr:nvSpPr>
      <cdr:spPr>
        <a:xfrm xmlns:a="http://schemas.openxmlformats.org/drawingml/2006/main">
          <a:off x="66675" y="2503414"/>
          <a:ext cx="1838842" cy="1921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900">
              <a:effectLst/>
              <a:latin typeface="+mn-lt"/>
              <a:ea typeface="+mn-ea"/>
              <a:cs typeface="+mn-cs"/>
            </a:rPr>
            <a:t>U.S. Bureau of Economic Analysis</a:t>
          </a:r>
          <a:endParaRPr lang="en-US" sz="900">
            <a:effectLst/>
          </a:endParaRPr>
        </a:p>
        <a:p xmlns:a="http://schemas.openxmlformats.org/drawingml/2006/main">
          <a:endParaRPr lang="en-US" sz="1100"/>
        </a:p>
      </cdr:txBody>
    </cdr:sp>
  </cdr:relSizeAnchor>
  <cdr:relSizeAnchor xmlns:cdr="http://schemas.openxmlformats.org/drawingml/2006/chartDrawing">
    <cdr:from>
      <cdr:x>0.01248</cdr:x>
      <cdr:y>0.95116</cdr:y>
    </cdr:from>
    <cdr:to>
      <cdr:x>0.16695</cdr:x>
      <cdr:y>0.99112</cdr:y>
    </cdr:to>
    <cdr:sp macro="" textlink="">
      <cdr:nvSpPr>
        <cdr:cNvPr id="4" name="TextBox 1"/>
        <cdr:cNvSpPr txBox="1"/>
      </cdr:nvSpPr>
      <cdr:spPr>
        <a:xfrm xmlns:a="http://schemas.openxmlformats.org/drawingml/2006/main">
          <a:off x="101413" y="4801441"/>
          <a:ext cx="1255059" cy="20170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0.0123</cdr:x>
      <cdr:y>0.91259</cdr:y>
    </cdr:from>
    <cdr:to>
      <cdr:x>0.49009</cdr:x>
      <cdr:y>0.98307</cdr:y>
    </cdr:to>
    <cdr:sp macro="" textlink="">
      <cdr:nvSpPr>
        <cdr:cNvPr id="5" name="TextBox 2"/>
        <cdr:cNvSpPr txBox="1"/>
      </cdr:nvSpPr>
      <cdr:spPr>
        <a:xfrm xmlns:a="http://schemas.openxmlformats.org/drawingml/2006/main">
          <a:off x="66695" y="2670310"/>
          <a:ext cx="2590780" cy="2062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900">
              <a:effectLst/>
              <a:latin typeface="+mn-lt"/>
              <a:ea typeface="+mn-ea"/>
              <a:cs typeface="+mn-cs"/>
            </a:rPr>
            <a:t>U.S. Bureau of Economic Analysis</a:t>
          </a:r>
          <a:endParaRPr lang="en-US" sz="900">
            <a:effectLst/>
          </a:endParaRPr>
        </a:p>
        <a:p xmlns:a="http://schemas.openxmlformats.org/drawingml/2006/main">
          <a:endParaRPr lang="en-US" sz="1100"/>
        </a:p>
      </cdr:txBody>
    </cdr:sp>
  </cdr:relSizeAnchor>
  <cdr:relSizeAnchor xmlns:cdr="http://schemas.openxmlformats.org/drawingml/2006/chartDrawing">
    <cdr:from>
      <cdr:x>0.73426</cdr:x>
      <cdr:y>0.92361</cdr:y>
    </cdr:from>
    <cdr:to>
      <cdr:x>0.99248</cdr:x>
      <cdr:y>0.99653</cdr:y>
    </cdr:to>
    <cdr:sp macro="" textlink="">
      <cdr:nvSpPr>
        <cdr:cNvPr id="6" name="TextBox 5"/>
        <cdr:cNvSpPr txBox="1"/>
      </cdr:nvSpPr>
      <cdr:spPr>
        <a:xfrm xmlns:a="http://schemas.openxmlformats.org/drawingml/2006/main">
          <a:off x="3981450" y="2533650"/>
          <a:ext cx="14001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0.56212</cdr:x>
      <cdr:y>0.91585</cdr:y>
    </cdr:from>
    <cdr:to>
      <cdr:x>0.88231</cdr:x>
      <cdr:y>0.97895</cdr:y>
    </cdr:to>
    <cdr:sp macro="" textlink="">
      <cdr:nvSpPr>
        <cdr:cNvPr id="7" name="TextBox 2"/>
        <cdr:cNvSpPr txBox="1"/>
      </cdr:nvSpPr>
      <cdr:spPr>
        <a:xfrm xmlns:a="http://schemas.openxmlformats.org/drawingml/2006/main">
          <a:off x="3048021" y="2679836"/>
          <a:ext cx="1736196" cy="1846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900">
              <a:effectLst/>
              <a:latin typeface="+mn-lt"/>
              <a:ea typeface="+mn-ea"/>
              <a:cs typeface="+mn-cs"/>
            </a:rPr>
            <a:t>Seasonally adjusted annual rates</a:t>
          </a:r>
          <a:endParaRPr lang="en-US" sz="900">
            <a:effectLst/>
          </a:endParaRP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545592</xdr:colOff>
      <xdr:row>19</xdr:row>
      <xdr:rowOff>11430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0.01248</cdr:x>
      <cdr:y>0.95116</cdr:y>
    </cdr:from>
    <cdr:to>
      <cdr:x>0.16695</cdr:x>
      <cdr:y>0.99112</cdr:y>
    </cdr:to>
    <cdr:sp macro="" textlink="">
      <cdr:nvSpPr>
        <cdr:cNvPr id="2" name="TextBox 1"/>
        <cdr:cNvSpPr txBox="1"/>
      </cdr:nvSpPr>
      <cdr:spPr>
        <a:xfrm xmlns:a="http://schemas.openxmlformats.org/drawingml/2006/main">
          <a:off x="101413" y="4801441"/>
          <a:ext cx="1255059" cy="20170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0.0123</cdr:x>
      <cdr:y>0.91259</cdr:y>
    </cdr:from>
    <cdr:to>
      <cdr:x>0.35142</cdr:x>
      <cdr:y>0.98264</cdr:y>
    </cdr:to>
    <cdr:sp macro="" textlink="">
      <cdr:nvSpPr>
        <cdr:cNvPr id="3" name="TextBox 2"/>
        <cdr:cNvSpPr txBox="1"/>
      </cdr:nvSpPr>
      <cdr:spPr>
        <a:xfrm xmlns:a="http://schemas.openxmlformats.org/drawingml/2006/main">
          <a:off x="66675" y="2503414"/>
          <a:ext cx="1838842" cy="1921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900">
              <a:effectLst/>
              <a:latin typeface="+mn-lt"/>
              <a:ea typeface="+mn-ea"/>
              <a:cs typeface="+mn-cs"/>
            </a:rPr>
            <a:t>U.S. Bureau of Economic Analysis</a:t>
          </a:r>
          <a:endParaRPr lang="en-US" sz="900">
            <a:effectLst/>
          </a:endParaRPr>
        </a:p>
        <a:p xmlns:a="http://schemas.openxmlformats.org/drawingml/2006/main">
          <a:endParaRPr lang="en-US" sz="1100"/>
        </a:p>
      </cdr:txBody>
    </cdr:sp>
  </cdr:relSizeAnchor>
  <cdr:relSizeAnchor xmlns:cdr="http://schemas.openxmlformats.org/drawingml/2006/chartDrawing">
    <cdr:from>
      <cdr:x>0.68156</cdr:x>
      <cdr:y>0.91667</cdr:y>
    </cdr:from>
    <cdr:to>
      <cdr:x>1</cdr:x>
      <cdr:y>0.99482</cdr:y>
    </cdr:to>
    <cdr:sp macro="" textlink="">
      <cdr:nvSpPr>
        <cdr:cNvPr id="4" name="TextBox 1"/>
        <cdr:cNvSpPr txBox="1"/>
      </cdr:nvSpPr>
      <cdr:spPr>
        <a:xfrm xmlns:a="http://schemas.openxmlformats.org/drawingml/2006/main">
          <a:off x="3695701" y="2514600"/>
          <a:ext cx="1726691" cy="214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900">
              <a:effectLst/>
              <a:latin typeface="+mn-lt"/>
              <a:ea typeface="+mn-ea"/>
              <a:cs typeface="+mn-cs"/>
            </a:rPr>
            <a:t>Seasonally adjusted annual rates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31750</xdr:colOff>
      <xdr:row>1</xdr:row>
      <xdr:rowOff>12700</xdr:rowOff>
    </xdr:from>
    <xdr:to>
      <xdr:col>9</xdr:col>
      <xdr:colOff>542925</xdr:colOff>
      <xdr:row>19</xdr:row>
      <xdr:rowOff>11430</xdr:rowOff>
    </xdr:to>
    <xdr:graphicFrame macro="">
      <xdr:nvGraphicFramePr>
        <xdr:cNvPr id="2" name="Chart 1">
          <a:extLst>
            <a:ext uri="{FF2B5EF4-FFF2-40B4-BE49-F238E27FC236}">
              <a16:creationId xmlns:a16="http://schemas.microsoft.com/office/drawing/2014/main" id="{D4E47082-E078-4C49-A0CC-B312E4299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0.01106</cdr:x>
      <cdr:y>0.90972</cdr:y>
    </cdr:from>
    <cdr:to>
      <cdr:x>0.46731</cdr:x>
      <cdr:y>0.97727</cdr:y>
    </cdr:to>
    <cdr:sp macro="" textlink="">
      <cdr:nvSpPr>
        <cdr:cNvPr id="2" name="TextBox 2"/>
        <cdr:cNvSpPr txBox="1"/>
      </cdr:nvSpPr>
      <cdr:spPr>
        <a:xfrm xmlns:a="http://schemas.openxmlformats.org/drawingml/2006/main">
          <a:off x="59956" y="2541764"/>
          <a:ext cx="2472749" cy="18873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a:t>U.S. Bureau of Economic Analysis</a:t>
          </a:r>
        </a:p>
      </cdr:txBody>
    </cdr:sp>
  </cdr:relSizeAnchor>
  <cdr:relSizeAnchor xmlns:cdr="http://schemas.openxmlformats.org/drawingml/2006/chartDrawing">
    <cdr:from>
      <cdr:x>0.67838</cdr:x>
      <cdr:y>0.91319</cdr:y>
    </cdr:from>
    <cdr:to>
      <cdr:x>0.99824</cdr:x>
      <cdr:y>0.97955</cdr:y>
    </cdr:to>
    <cdr:sp macro="" textlink="">
      <cdr:nvSpPr>
        <cdr:cNvPr id="4" name="TextBox 2"/>
        <cdr:cNvSpPr txBox="1"/>
      </cdr:nvSpPr>
      <cdr:spPr>
        <a:xfrm xmlns:a="http://schemas.openxmlformats.org/drawingml/2006/main">
          <a:off x="3676651" y="2551465"/>
          <a:ext cx="1733549" cy="18538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a:t>Seasonally adjusted annual rates</a:t>
          </a:r>
        </a:p>
      </cdr:txBody>
    </cdr:sp>
  </cdr:relSizeAnchor>
</c:userShapes>
</file>

<file path=xl/theme/theme1.xml><?xml version="1.0" encoding="utf-8"?>
<a:theme xmlns:a="http://schemas.openxmlformats.org/drawingml/2006/main" name="Office Theme">
  <a:themeElements>
    <a:clrScheme name="BEA Colors">
      <a:dk1>
        <a:sysClr val="windowText" lastClr="000000"/>
      </a:dk1>
      <a:lt1>
        <a:sysClr val="window" lastClr="FFFFFF"/>
      </a:lt1>
      <a:dk2>
        <a:srgbClr val="1F497D"/>
      </a:dk2>
      <a:lt2>
        <a:srgbClr val="EEECE1"/>
      </a:lt2>
      <a:accent1>
        <a:srgbClr val="00267F"/>
      </a:accent1>
      <a:accent2>
        <a:srgbClr val="C69200"/>
      </a:accent2>
      <a:accent3>
        <a:srgbClr val="AE482C"/>
      </a:accent3>
      <a:accent4>
        <a:srgbClr val="8DB3E2"/>
      </a:accent4>
      <a:accent5>
        <a:srgbClr val="DB8973"/>
      </a:accent5>
      <a:accent6>
        <a:srgbClr val="A6C49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6.bin"/><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H48"/>
  <sheetViews>
    <sheetView showGridLines="0" zoomScaleNormal="100" workbookViewId="0">
      <selection activeCell="B33" sqref="B33"/>
    </sheetView>
  </sheetViews>
  <sheetFormatPr baseColWidth="10" defaultColWidth="9.1640625" defaultRowHeight="14" x14ac:dyDescent="0.15"/>
  <cols>
    <col min="1" max="1" width="4.6640625" style="8" customWidth="1"/>
    <col min="2" max="2" width="66.33203125" style="8" customWidth="1"/>
    <col min="3" max="12" width="8.33203125" style="8" customWidth="1"/>
    <col min="13" max="16384" width="9.1640625" style="8"/>
  </cols>
  <sheetData>
    <row r="1" spans="1:34" x14ac:dyDescent="0.15">
      <c r="G1" s="34"/>
      <c r="I1" s="34"/>
      <c r="J1" s="34"/>
      <c r="K1" s="34"/>
      <c r="L1" s="129" t="s">
        <v>70</v>
      </c>
    </row>
    <row r="2" spans="1:34" ht="16" x14ac:dyDescent="0.2">
      <c r="A2" s="148" t="s">
        <v>27</v>
      </c>
      <c r="B2" s="148"/>
      <c r="C2" s="148"/>
      <c r="D2" s="148"/>
      <c r="E2" s="148"/>
      <c r="F2" s="148"/>
      <c r="G2" s="148"/>
      <c r="H2" s="148"/>
      <c r="I2" s="148"/>
      <c r="J2" s="148"/>
      <c r="K2" s="148"/>
      <c r="L2" s="148"/>
    </row>
    <row r="3" spans="1:34" ht="14.25" customHeight="1" x14ac:dyDescent="0.15">
      <c r="B3" s="9"/>
      <c r="C3" s="9"/>
      <c r="D3" s="9"/>
    </row>
    <row r="4" spans="1:34" ht="14.25" customHeight="1" x14ac:dyDescent="0.15">
      <c r="A4" s="159" t="s">
        <v>26</v>
      </c>
      <c r="B4" s="156"/>
      <c r="C4" s="153">
        <v>2018</v>
      </c>
      <c r="D4" s="153">
        <v>2019</v>
      </c>
      <c r="E4" s="164" t="s">
        <v>65</v>
      </c>
      <c r="F4" s="165"/>
      <c r="G4" s="165"/>
      <c r="H4" s="165"/>
      <c r="I4" s="165"/>
      <c r="J4" s="165"/>
      <c r="K4" s="165"/>
      <c r="L4" s="165"/>
    </row>
    <row r="5" spans="1:34" ht="14.25" customHeight="1" x14ac:dyDescent="0.15">
      <c r="A5" s="160"/>
      <c r="B5" s="157"/>
      <c r="C5" s="154"/>
      <c r="D5" s="154"/>
      <c r="E5" s="149">
        <v>2018</v>
      </c>
      <c r="F5" s="150"/>
      <c r="G5" s="150"/>
      <c r="H5" s="151"/>
      <c r="I5" s="149">
        <v>2019</v>
      </c>
      <c r="J5" s="150"/>
      <c r="K5" s="150"/>
      <c r="L5" s="150"/>
    </row>
    <row r="6" spans="1:34" ht="14.25" customHeight="1" x14ac:dyDescent="0.15">
      <c r="A6" s="161"/>
      <c r="B6" s="158"/>
      <c r="C6" s="155"/>
      <c r="D6" s="155"/>
      <c r="E6" s="128" t="s">
        <v>12</v>
      </c>
      <c r="F6" s="128" t="s">
        <v>13</v>
      </c>
      <c r="G6" s="128" t="s">
        <v>14</v>
      </c>
      <c r="H6" s="128" t="s">
        <v>15</v>
      </c>
      <c r="I6" s="128" t="s">
        <v>12</v>
      </c>
      <c r="J6" s="128" t="s">
        <v>13</v>
      </c>
      <c r="K6" s="131" t="s">
        <v>14</v>
      </c>
      <c r="L6" s="130" t="s">
        <v>15</v>
      </c>
    </row>
    <row r="7" spans="1:34" ht="14.5" customHeight="1" x14ac:dyDescent="0.2">
      <c r="A7" s="10">
        <v>1</v>
      </c>
      <c r="B7" s="11" t="s">
        <v>40</v>
      </c>
      <c r="C7" s="12">
        <v>2.9</v>
      </c>
      <c r="D7" s="12">
        <v>2.2999999999999998</v>
      </c>
      <c r="E7" s="13">
        <v>2.5</v>
      </c>
      <c r="F7" s="13">
        <v>3.5</v>
      </c>
      <c r="G7" s="13">
        <v>2.9</v>
      </c>
      <c r="H7" s="13">
        <v>1.1000000000000001</v>
      </c>
      <c r="I7" s="13">
        <v>3.1</v>
      </c>
      <c r="J7" s="13">
        <v>2</v>
      </c>
      <c r="K7" s="13">
        <v>2.1</v>
      </c>
      <c r="L7" s="13">
        <v>2.1</v>
      </c>
      <c r="M7"/>
      <c r="N7" s="139"/>
      <c r="O7" s="139"/>
      <c r="Q7" s="14"/>
      <c r="R7" s="14"/>
      <c r="Y7" s="132"/>
      <c r="Z7" s="132"/>
      <c r="AA7" s="132"/>
      <c r="AB7" s="132"/>
      <c r="AC7" s="132"/>
      <c r="AD7" s="132"/>
      <c r="AE7" s="132"/>
      <c r="AF7" s="132"/>
      <c r="AG7" s="132"/>
      <c r="AH7" s="132"/>
    </row>
    <row r="8" spans="1:34" ht="14.5" customHeight="1" x14ac:dyDescent="0.15">
      <c r="A8" s="10"/>
      <c r="B8" s="15"/>
      <c r="C8" s="16" t="s">
        <v>69</v>
      </c>
      <c r="D8" s="16" t="s">
        <v>69</v>
      </c>
      <c r="E8" s="17" t="s">
        <v>69</v>
      </c>
      <c r="F8" s="17" t="s">
        <v>69</v>
      </c>
      <c r="G8" s="17" t="s">
        <v>69</v>
      </c>
      <c r="H8" s="17" t="s">
        <v>69</v>
      </c>
      <c r="I8" s="17" t="s">
        <v>69</v>
      </c>
      <c r="J8" s="17" t="s">
        <v>69</v>
      </c>
      <c r="K8" s="17" t="s">
        <v>69</v>
      </c>
      <c r="L8" s="17" t="s">
        <v>69</v>
      </c>
      <c r="M8"/>
      <c r="N8"/>
      <c r="O8"/>
      <c r="Q8" s="14"/>
      <c r="R8" s="14"/>
      <c r="Y8" s="132"/>
      <c r="Z8" s="132"/>
      <c r="AA8" s="132"/>
      <c r="AB8" s="132"/>
      <c r="AC8" s="132"/>
      <c r="AD8" s="132"/>
      <c r="AE8" s="132"/>
      <c r="AF8" s="132"/>
      <c r="AG8" s="132"/>
      <c r="AH8" s="132"/>
    </row>
    <row r="9" spans="1:34" ht="14.5" customHeight="1" x14ac:dyDescent="0.2">
      <c r="A9" s="10">
        <v>2</v>
      </c>
      <c r="B9" s="15" t="s">
        <v>38</v>
      </c>
      <c r="C9" s="18">
        <v>3.2</v>
      </c>
      <c r="D9" s="18">
        <v>2.6</v>
      </c>
      <c r="E9" s="19">
        <v>2.8</v>
      </c>
      <c r="F9" s="19">
        <v>3.8</v>
      </c>
      <c r="G9" s="19">
        <v>3.2</v>
      </c>
      <c r="H9" s="19">
        <v>1.3</v>
      </c>
      <c r="I9" s="19">
        <v>3.8</v>
      </c>
      <c r="J9" s="19">
        <v>1.9</v>
      </c>
      <c r="K9" s="19">
        <v>2.4</v>
      </c>
      <c r="L9" s="19">
        <v>2</v>
      </c>
      <c r="M9"/>
      <c r="N9" s="139"/>
      <c r="O9" s="140"/>
      <c r="Q9" s="14"/>
      <c r="R9" s="14"/>
      <c r="Y9" s="132"/>
      <c r="Z9" s="132"/>
      <c r="AA9" s="132"/>
      <c r="AB9" s="132"/>
      <c r="AC9" s="132"/>
      <c r="AD9" s="132"/>
      <c r="AE9" s="132"/>
      <c r="AF9" s="132"/>
      <c r="AG9" s="132"/>
      <c r="AH9" s="132"/>
    </row>
    <row r="10" spans="1:34" ht="14.5" customHeight="1" x14ac:dyDescent="0.2">
      <c r="A10" s="10">
        <v>3</v>
      </c>
      <c r="B10" s="20" t="s">
        <v>39</v>
      </c>
      <c r="C10" s="21">
        <v>-1.4</v>
      </c>
      <c r="D10" s="21">
        <v>4.4000000000000004</v>
      </c>
      <c r="E10" s="22">
        <v>0.4</v>
      </c>
      <c r="F10" s="22">
        <v>7.9</v>
      </c>
      <c r="G10" s="22">
        <v>-4.5</v>
      </c>
      <c r="H10" s="22">
        <v>4.9000000000000004</v>
      </c>
      <c r="I10" s="22">
        <v>3</v>
      </c>
      <c r="J10" s="22">
        <v>9.3000000000000007</v>
      </c>
      <c r="K10" s="22">
        <v>7.8</v>
      </c>
      <c r="L10" s="22">
        <v>3</v>
      </c>
      <c r="M10"/>
      <c r="N10"/>
      <c r="O10" s="140"/>
      <c r="Q10" s="14"/>
      <c r="R10" s="14"/>
      <c r="Y10" s="132"/>
      <c r="Z10" s="132"/>
      <c r="AA10" s="132"/>
      <c r="AB10" s="132"/>
      <c r="AC10" s="132"/>
      <c r="AD10" s="132"/>
      <c r="AE10" s="132"/>
      <c r="AF10" s="132"/>
      <c r="AG10" s="132"/>
      <c r="AH10" s="132"/>
    </row>
    <row r="11" spans="1:34" ht="14.5" customHeight="1" x14ac:dyDescent="0.2">
      <c r="A11" s="10">
        <v>4</v>
      </c>
      <c r="B11" s="20" t="s">
        <v>35</v>
      </c>
      <c r="C11" s="21">
        <v>3.3</v>
      </c>
      <c r="D11" s="21">
        <v>14.6</v>
      </c>
      <c r="E11" s="22">
        <v>-15.2</v>
      </c>
      <c r="F11" s="22">
        <v>12.4</v>
      </c>
      <c r="G11" s="22">
        <v>2.7</v>
      </c>
      <c r="H11" s="22">
        <v>11.3</v>
      </c>
      <c r="I11" s="22">
        <v>26</v>
      </c>
      <c r="J11" s="22">
        <v>23.5</v>
      </c>
      <c r="K11" s="22">
        <v>7.7</v>
      </c>
      <c r="L11" s="22">
        <v>-1.6</v>
      </c>
      <c r="M11" s="137"/>
      <c r="N11"/>
      <c r="O11" s="140"/>
      <c r="Q11" s="14"/>
      <c r="R11" s="14"/>
      <c r="Y11" s="132"/>
      <c r="Z11" s="132"/>
      <c r="AA11" s="132"/>
      <c r="AB11" s="132"/>
      <c r="AC11" s="132"/>
      <c r="AD11" s="132"/>
      <c r="AE11" s="132"/>
      <c r="AF11" s="132"/>
      <c r="AG11" s="132"/>
      <c r="AH11" s="132"/>
    </row>
    <row r="12" spans="1:34" ht="14.5" customHeight="1" x14ac:dyDescent="0.2">
      <c r="A12" s="10">
        <v>5</v>
      </c>
      <c r="B12" s="20" t="s">
        <v>41</v>
      </c>
      <c r="C12" s="21">
        <v>-0.2</v>
      </c>
      <c r="D12" s="21">
        <v>2.1</v>
      </c>
      <c r="E12" s="22">
        <v>-12.9</v>
      </c>
      <c r="F12" s="22">
        <v>13.3</v>
      </c>
      <c r="G12" s="22">
        <v>-5.5</v>
      </c>
      <c r="H12" s="22">
        <v>3</v>
      </c>
      <c r="I12" s="22">
        <v>-3.5</v>
      </c>
      <c r="J12" s="22">
        <v>18.100000000000001</v>
      </c>
      <c r="K12" s="22">
        <v>-15.3</v>
      </c>
      <c r="L12" s="22">
        <v>23.3</v>
      </c>
      <c r="M12"/>
      <c r="N12"/>
      <c r="O12" s="140"/>
      <c r="Q12" s="14"/>
      <c r="R12" s="14"/>
      <c r="Y12" s="132"/>
      <c r="Z12" s="132"/>
      <c r="AA12" s="132"/>
      <c r="AB12" s="132"/>
      <c r="AC12" s="132"/>
      <c r="AD12" s="132"/>
      <c r="AE12" s="132"/>
      <c r="AF12" s="132"/>
      <c r="AG12" s="132"/>
      <c r="AH12" s="132"/>
    </row>
    <row r="13" spans="1:34" ht="14.5" customHeight="1" x14ac:dyDescent="0.2">
      <c r="A13" s="10">
        <v>6</v>
      </c>
      <c r="B13" s="20" t="s">
        <v>42</v>
      </c>
      <c r="C13" s="21">
        <v>2.2000000000000002</v>
      </c>
      <c r="D13" s="21">
        <v>0</v>
      </c>
      <c r="E13" s="22">
        <v>5.3</v>
      </c>
      <c r="F13" s="22">
        <v>-2.1</v>
      </c>
      <c r="G13" s="22">
        <v>0.7</v>
      </c>
      <c r="H13" s="22">
        <v>-3.4</v>
      </c>
      <c r="I13" s="22">
        <v>3.8</v>
      </c>
      <c r="J13" s="22">
        <v>-0.3</v>
      </c>
      <c r="K13" s="22">
        <v>-2.1</v>
      </c>
      <c r="L13" s="22">
        <v>1.4</v>
      </c>
      <c r="M13"/>
      <c r="N13"/>
      <c r="O13" s="140"/>
      <c r="Q13" s="14"/>
      <c r="R13" s="14"/>
      <c r="Y13" s="132"/>
      <c r="Z13" s="132"/>
      <c r="AA13" s="132"/>
      <c r="AB13" s="132"/>
      <c r="AC13" s="132"/>
      <c r="AD13" s="132"/>
      <c r="AE13" s="132"/>
      <c r="AF13" s="132"/>
      <c r="AG13" s="132"/>
      <c r="AH13" s="132"/>
    </row>
    <row r="14" spans="1:34" ht="14.5" customHeight="1" x14ac:dyDescent="0.2">
      <c r="A14" s="10">
        <v>7</v>
      </c>
      <c r="B14" s="20" t="s">
        <v>43</v>
      </c>
      <c r="C14" s="21">
        <v>3.9</v>
      </c>
      <c r="D14" s="21">
        <v>0.7</v>
      </c>
      <c r="E14" s="22">
        <v>3.4</v>
      </c>
      <c r="F14" s="22">
        <v>1.9</v>
      </c>
      <c r="G14" s="22">
        <v>4.5999999999999996</v>
      </c>
      <c r="H14" s="22">
        <v>2.2000000000000002</v>
      </c>
      <c r="I14" s="22">
        <v>-3.6</v>
      </c>
      <c r="J14" s="22">
        <v>0.4</v>
      </c>
      <c r="K14" s="22">
        <v>4.3</v>
      </c>
      <c r="L14" s="22">
        <v>-1</v>
      </c>
      <c r="M14"/>
      <c r="N14"/>
      <c r="O14" s="140"/>
      <c r="Q14" s="14"/>
      <c r="R14" s="14"/>
      <c r="Y14" s="132"/>
      <c r="Z14" s="132"/>
      <c r="AA14" s="132"/>
      <c r="AB14" s="132"/>
      <c r="AC14" s="132"/>
      <c r="AD14" s="132"/>
      <c r="AE14" s="132"/>
      <c r="AF14" s="132"/>
      <c r="AG14" s="132"/>
      <c r="AH14" s="132"/>
    </row>
    <row r="15" spans="1:34" ht="14.5" customHeight="1" x14ac:dyDescent="0.2">
      <c r="A15" s="10">
        <v>8</v>
      </c>
      <c r="B15" s="23" t="s">
        <v>33</v>
      </c>
      <c r="C15" s="21">
        <v>4.7</v>
      </c>
      <c r="D15" s="21">
        <v>1.8</v>
      </c>
      <c r="E15" s="22">
        <v>4.0999999999999996</v>
      </c>
      <c r="F15" s="22">
        <v>2.8</v>
      </c>
      <c r="G15" s="22">
        <v>2.2999999999999998</v>
      </c>
      <c r="H15" s="22">
        <v>4.2</v>
      </c>
      <c r="I15" s="22">
        <v>1.3</v>
      </c>
      <c r="J15" s="22">
        <v>1</v>
      </c>
      <c r="K15" s="22">
        <v>0.1</v>
      </c>
      <c r="L15" s="22">
        <v>0.5</v>
      </c>
      <c r="M15"/>
      <c r="N15"/>
      <c r="O15" s="140"/>
      <c r="Q15" s="14"/>
      <c r="R15" s="14"/>
      <c r="Y15" s="132"/>
      <c r="Z15" s="132"/>
      <c r="AA15" s="132"/>
      <c r="AB15" s="132"/>
      <c r="AC15" s="132"/>
      <c r="AD15" s="132"/>
      <c r="AE15" s="132"/>
      <c r="AF15" s="132"/>
      <c r="AG15" s="132"/>
      <c r="AH15" s="132"/>
    </row>
    <row r="16" spans="1:34" ht="14.5" customHeight="1" x14ac:dyDescent="0.2">
      <c r="A16" s="10">
        <v>9</v>
      </c>
      <c r="B16" s="23" t="s">
        <v>44</v>
      </c>
      <c r="C16" s="21">
        <v>2.9</v>
      </c>
      <c r="D16" s="21">
        <v>-0.6</v>
      </c>
      <c r="E16" s="22">
        <v>2.4</v>
      </c>
      <c r="F16" s="22">
        <v>0.7</v>
      </c>
      <c r="G16" s="22">
        <v>7.5</v>
      </c>
      <c r="H16" s="22">
        <v>-0.2</v>
      </c>
      <c r="I16" s="22">
        <v>-9.6</v>
      </c>
      <c r="J16" s="22">
        <v>-0.3</v>
      </c>
      <c r="K16" s="22">
        <v>10.1</v>
      </c>
      <c r="L16" s="22">
        <v>-2.8</v>
      </c>
      <c r="M16" s="137"/>
      <c r="N16"/>
      <c r="O16" s="140"/>
      <c r="Q16" s="14"/>
      <c r="R16" s="14"/>
      <c r="Y16" s="132"/>
      <c r="Z16" s="132"/>
      <c r="AA16" s="132"/>
      <c r="AB16" s="132"/>
      <c r="AC16" s="132"/>
      <c r="AD16" s="132"/>
      <c r="AE16" s="132"/>
      <c r="AF16" s="132"/>
      <c r="AG16" s="132"/>
      <c r="AH16" s="132"/>
    </row>
    <row r="17" spans="1:34" ht="14.5" customHeight="1" x14ac:dyDescent="0.2">
      <c r="A17" s="10">
        <v>10</v>
      </c>
      <c r="B17" s="20" t="s">
        <v>45</v>
      </c>
      <c r="C17" s="21">
        <v>1.6</v>
      </c>
      <c r="D17" s="21">
        <v>0.8</v>
      </c>
      <c r="E17" s="22">
        <v>0</v>
      </c>
      <c r="F17" s="22">
        <v>-1.8</v>
      </c>
      <c r="G17" s="22">
        <v>5.4</v>
      </c>
      <c r="H17" s="22">
        <v>7.6</v>
      </c>
      <c r="I17" s="22">
        <v>-0.8</v>
      </c>
      <c r="J17" s="22">
        <v>-6.7</v>
      </c>
      <c r="K17" s="22">
        <v>3</v>
      </c>
      <c r="L17" s="22">
        <v>0</v>
      </c>
      <c r="M17"/>
      <c r="N17"/>
      <c r="O17" s="140"/>
      <c r="Q17" s="14"/>
      <c r="R17" s="14"/>
      <c r="Y17" s="132"/>
      <c r="Z17" s="132"/>
      <c r="AA17" s="132"/>
      <c r="AB17" s="132"/>
      <c r="AC17" s="132"/>
      <c r="AD17" s="132"/>
      <c r="AE17" s="132"/>
      <c r="AF17" s="132"/>
      <c r="AG17" s="132"/>
      <c r="AH17" s="132"/>
    </row>
    <row r="18" spans="1:34" ht="14.5" customHeight="1" x14ac:dyDescent="0.2">
      <c r="A18" s="10">
        <v>11</v>
      </c>
      <c r="B18" s="20" t="s">
        <v>46</v>
      </c>
      <c r="C18" s="21">
        <v>3.5</v>
      </c>
      <c r="D18" s="21">
        <v>3.5</v>
      </c>
      <c r="E18" s="22">
        <v>6.3</v>
      </c>
      <c r="F18" s="22">
        <v>0.1</v>
      </c>
      <c r="G18" s="22">
        <v>3</v>
      </c>
      <c r="H18" s="22">
        <v>-2.6</v>
      </c>
      <c r="I18" s="22">
        <v>8.8000000000000007</v>
      </c>
      <c r="J18" s="22">
        <v>0.2</v>
      </c>
      <c r="K18" s="22">
        <v>8.1999999999999993</v>
      </c>
      <c r="L18" s="22">
        <v>7.4</v>
      </c>
      <c r="M18"/>
      <c r="N18"/>
      <c r="O18" s="140"/>
      <c r="Q18" s="14"/>
      <c r="R18" s="14"/>
      <c r="Y18" s="132"/>
      <c r="Z18" s="132"/>
      <c r="AA18" s="132"/>
      <c r="AB18" s="132"/>
      <c r="AC18" s="132"/>
      <c r="AD18" s="132"/>
      <c r="AE18" s="132"/>
      <c r="AF18" s="132"/>
      <c r="AG18" s="132"/>
      <c r="AH18" s="132"/>
    </row>
    <row r="19" spans="1:34" ht="14.5" customHeight="1" x14ac:dyDescent="0.2">
      <c r="A19" s="10">
        <v>12</v>
      </c>
      <c r="B19" s="20" t="s">
        <v>47</v>
      </c>
      <c r="C19" s="21">
        <v>4</v>
      </c>
      <c r="D19" s="21">
        <v>0</v>
      </c>
      <c r="E19" s="22">
        <v>9.3000000000000007</v>
      </c>
      <c r="F19" s="22">
        <v>-0.1</v>
      </c>
      <c r="G19" s="22">
        <v>3.4</v>
      </c>
      <c r="H19" s="22">
        <v>1.5</v>
      </c>
      <c r="I19" s="22">
        <v>-0.6</v>
      </c>
      <c r="J19" s="22">
        <v>-2.9</v>
      </c>
      <c r="K19" s="22">
        <v>-1</v>
      </c>
      <c r="L19" s="22">
        <v>1.6</v>
      </c>
      <c r="M19"/>
      <c r="N19"/>
      <c r="O19" s="140"/>
      <c r="Q19" s="14"/>
      <c r="R19" s="14"/>
      <c r="Y19" s="132"/>
      <c r="Z19" s="132"/>
      <c r="AA19" s="132"/>
      <c r="AB19" s="132"/>
      <c r="AC19" s="132"/>
      <c r="AD19" s="132"/>
      <c r="AE19" s="132"/>
      <c r="AF19" s="132"/>
      <c r="AG19" s="132"/>
      <c r="AH19" s="132"/>
    </row>
    <row r="20" spans="1:34" ht="14.5" customHeight="1" x14ac:dyDescent="0.2">
      <c r="A20" s="10">
        <v>13</v>
      </c>
      <c r="B20" s="20" t="s">
        <v>32</v>
      </c>
      <c r="C20" s="21">
        <v>8.5</v>
      </c>
      <c r="D20" s="21">
        <v>4.5999999999999996</v>
      </c>
      <c r="E20" s="22">
        <v>6.5</v>
      </c>
      <c r="F20" s="22">
        <v>16.899999999999999</v>
      </c>
      <c r="G20" s="22">
        <v>5</v>
      </c>
      <c r="H20" s="22">
        <v>4.8</v>
      </c>
      <c r="I20" s="22">
        <v>1.5</v>
      </c>
      <c r="J20" s="22">
        <v>4.4000000000000004</v>
      </c>
      <c r="K20" s="22">
        <v>5.6</v>
      </c>
      <c r="L20" s="22">
        <v>3.1</v>
      </c>
      <c r="M20"/>
      <c r="N20"/>
      <c r="O20" s="140"/>
      <c r="Q20" s="14"/>
      <c r="R20" s="14"/>
      <c r="Y20" s="132"/>
      <c r="Z20" s="132"/>
      <c r="AA20" s="132"/>
      <c r="AB20" s="132"/>
      <c r="AC20" s="132"/>
      <c r="AD20" s="132"/>
      <c r="AE20" s="132"/>
      <c r="AF20" s="132"/>
      <c r="AG20" s="132"/>
      <c r="AH20" s="132"/>
    </row>
    <row r="21" spans="1:34" ht="14.5" customHeight="1" x14ac:dyDescent="0.2">
      <c r="A21" s="10">
        <v>14</v>
      </c>
      <c r="B21" s="20" t="s">
        <v>48</v>
      </c>
      <c r="C21" s="21">
        <v>1.2</v>
      </c>
      <c r="D21" s="21">
        <v>2.2000000000000002</v>
      </c>
      <c r="E21" s="22">
        <v>1.3</v>
      </c>
      <c r="F21" s="22">
        <v>3.3</v>
      </c>
      <c r="G21" s="22">
        <v>1.8</v>
      </c>
      <c r="H21" s="22">
        <v>-2.5</v>
      </c>
      <c r="I21" s="22">
        <v>7.7</v>
      </c>
      <c r="J21" s="22">
        <v>2.4</v>
      </c>
      <c r="K21" s="22">
        <v>-1.4</v>
      </c>
      <c r="L21" s="22">
        <v>2.1</v>
      </c>
      <c r="M21"/>
      <c r="N21"/>
      <c r="O21" s="140"/>
      <c r="Q21" s="14"/>
      <c r="R21" s="14"/>
      <c r="Y21" s="132"/>
      <c r="Z21" s="132"/>
      <c r="AA21" s="132"/>
      <c r="AB21" s="132"/>
      <c r="AC21" s="132"/>
      <c r="AD21" s="132"/>
      <c r="AE21" s="132"/>
      <c r="AF21" s="132"/>
      <c r="AG21" s="132"/>
      <c r="AH21" s="132"/>
    </row>
    <row r="22" spans="1:34" ht="14.5" customHeight="1" x14ac:dyDescent="0.2">
      <c r="A22" s="10">
        <v>15</v>
      </c>
      <c r="B22" s="23" t="s">
        <v>49</v>
      </c>
      <c r="C22" s="21">
        <v>-1.9</v>
      </c>
      <c r="D22" s="21">
        <v>3.3</v>
      </c>
      <c r="E22" s="22">
        <v>-3.6</v>
      </c>
      <c r="F22" s="22">
        <v>0.4</v>
      </c>
      <c r="G22" s="22">
        <v>4.5999999999999996</v>
      </c>
      <c r="H22" s="22">
        <v>-10.4</v>
      </c>
      <c r="I22" s="22">
        <v>20.9</v>
      </c>
      <c r="J22" s="22">
        <v>2</v>
      </c>
      <c r="K22" s="22">
        <v>-5.3</v>
      </c>
      <c r="L22" s="22">
        <v>5.0999999999999996</v>
      </c>
      <c r="M22"/>
      <c r="N22"/>
      <c r="O22" s="140"/>
      <c r="Q22" s="14"/>
      <c r="R22" s="14"/>
      <c r="Y22" s="132"/>
      <c r="Z22" s="132"/>
      <c r="AA22" s="132"/>
      <c r="AB22" s="132"/>
      <c r="AC22" s="132"/>
      <c r="AD22" s="132"/>
      <c r="AE22" s="132"/>
      <c r="AF22" s="132"/>
      <c r="AG22" s="132"/>
      <c r="AH22" s="132"/>
    </row>
    <row r="23" spans="1:34" ht="14.5" customHeight="1" x14ac:dyDescent="0.2">
      <c r="A23" s="10">
        <v>16</v>
      </c>
      <c r="B23" s="23" t="s">
        <v>34</v>
      </c>
      <c r="C23" s="21">
        <v>3</v>
      </c>
      <c r="D23" s="21">
        <v>1.6</v>
      </c>
      <c r="E23" s="22">
        <v>4.2</v>
      </c>
      <c r="F23" s="22">
        <v>5</v>
      </c>
      <c r="G23" s="22">
        <v>0.3</v>
      </c>
      <c r="H23" s="22">
        <v>2.2999999999999998</v>
      </c>
      <c r="I23" s="22">
        <v>0.8</v>
      </c>
      <c r="J23" s="22">
        <v>2.6</v>
      </c>
      <c r="K23" s="22">
        <v>0.8</v>
      </c>
      <c r="L23" s="22">
        <v>0.4</v>
      </c>
      <c r="M23"/>
      <c r="N23"/>
      <c r="O23" s="140"/>
      <c r="Q23" s="14"/>
      <c r="R23" s="14"/>
      <c r="Y23" s="132"/>
      <c r="Z23" s="132"/>
      <c r="AA23" s="132"/>
      <c r="AB23" s="132"/>
      <c r="AC23" s="132"/>
      <c r="AD23" s="132"/>
      <c r="AE23" s="132"/>
      <c r="AF23" s="132"/>
      <c r="AG23" s="132"/>
      <c r="AH23" s="132"/>
    </row>
    <row r="24" spans="1:34" ht="14.5" customHeight="1" x14ac:dyDescent="0.2">
      <c r="A24" s="10">
        <v>17</v>
      </c>
      <c r="B24" s="24" t="s">
        <v>50</v>
      </c>
      <c r="C24" s="21">
        <v>5.4</v>
      </c>
      <c r="D24" s="21">
        <v>5.2</v>
      </c>
      <c r="E24" s="22">
        <v>4.0999999999999996</v>
      </c>
      <c r="F24" s="22">
        <v>5.2</v>
      </c>
      <c r="G24" s="22">
        <v>6</v>
      </c>
      <c r="H24" s="22">
        <v>2.5</v>
      </c>
      <c r="I24" s="22">
        <v>6.9</v>
      </c>
      <c r="J24" s="22">
        <v>6.3</v>
      </c>
      <c r="K24" s="22">
        <v>5.5</v>
      </c>
      <c r="L24" s="22">
        <v>1.9</v>
      </c>
      <c r="M24"/>
      <c r="N24"/>
      <c r="O24" s="140"/>
      <c r="Q24" s="14"/>
      <c r="R24" s="14"/>
      <c r="Y24" s="132"/>
      <c r="Z24" s="132"/>
      <c r="AA24" s="132"/>
      <c r="AB24" s="132"/>
      <c r="AC24" s="132"/>
      <c r="AD24" s="132"/>
      <c r="AE24" s="132"/>
      <c r="AF24" s="132"/>
      <c r="AG24" s="132"/>
      <c r="AH24" s="132"/>
    </row>
    <row r="25" spans="1:34" ht="14.5" customHeight="1" x14ac:dyDescent="0.2">
      <c r="A25" s="10">
        <v>18</v>
      </c>
      <c r="B25" s="25" t="s">
        <v>36</v>
      </c>
      <c r="C25" s="21">
        <v>5.2</v>
      </c>
      <c r="D25" s="21">
        <v>5.5</v>
      </c>
      <c r="E25" s="22">
        <v>6.4</v>
      </c>
      <c r="F25" s="22">
        <v>5.6</v>
      </c>
      <c r="G25" s="22">
        <v>4.9000000000000004</v>
      </c>
      <c r="H25" s="22">
        <v>1.9</v>
      </c>
      <c r="I25" s="22">
        <v>8</v>
      </c>
      <c r="J25" s="22">
        <v>7.4</v>
      </c>
      <c r="K25" s="22">
        <v>5.6</v>
      </c>
      <c r="L25" s="22">
        <v>1.5</v>
      </c>
      <c r="M25"/>
      <c r="N25"/>
      <c r="O25" s="140"/>
      <c r="Q25" s="14"/>
      <c r="R25" s="14"/>
      <c r="Y25" s="132"/>
      <c r="Z25" s="132"/>
      <c r="AA25" s="132"/>
      <c r="AB25" s="132"/>
      <c r="AC25" s="132"/>
      <c r="AD25" s="132"/>
      <c r="AE25" s="132"/>
      <c r="AF25" s="132"/>
      <c r="AG25" s="132"/>
      <c r="AH25" s="132"/>
    </row>
    <row r="26" spans="1:34" ht="14.5" customHeight="1" x14ac:dyDescent="0.2">
      <c r="A26" s="10">
        <v>19</v>
      </c>
      <c r="B26" s="25" t="s">
        <v>51</v>
      </c>
      <c r="C26" s="21">
        <v>7.1</v>
      </c>
      <c r="D26" s="21">
        <v>8</v>
      </c>
      <c r="E26" s="22">
        <v>-0.6</v>
      </c>
      <c r="F26" s="22">
        <v>5.4</v>
      </c>
      <c r="G26" s="22">
        <v>10.9</v>
      </c>
      <c r="H26" s="22">
        <v>-0.5</v>
      </c>
      <c r="I26" s="22">
        <v>15.8</v>
      </c>
      <c r="J26" s="22">
        <v>7.1</v>
      </c>
      <c r="K26" s="22">
        <v>8.6</v>
      </c>
      <c r="L26" s="22">
        <v>2.6</v>
      </c>
      <c r="M26"/>
      <c r="N26"/>
      <c r="O26" s="140"/>
      <c r="Q26" s="14"/>
      <c r="R26" s="14"/>
      <c r="Y26" s="132"/>
      <c r="Z26" s="132"/>
      <c r="AA26" s="132"/>
      <c r="AB26" s="132"/>
      <c r="AC26" s="132"/>
      <c r="AD26" s="132"/>
      <c r="AE26" s="132"/>
      <c r="AF26" s="132"/>
      <c r="AG26" s="132"/>
      <c r="AH26" s="132"/>
    </row>
    <row r="27" spans="1:34" ht="14.5" customHeight="1" x14ac:dyDescent="0.2">
      <c r="A27" s="10">
        <v>20</v>
      </c>
      <c r="B27" s="25" t="s">
        <v>52</v>
      </c>
      <c r="C27" s="21">
        <v>4.5999999999999996</v>
      </c>
      <c r="D27" s="21">
        <v>3</v>
      </c>
      <c r="E27" s="22">
        <v>1.7</v>
      </c>
      <c r="F27" s="22">
        <v>4.0999999999999996</v>
      </c>
      <c r="G27" s="22">
        <v>5.6</v>
      </c>
      <c r="H27" s="22">
        <v>6.2</v>
      </c>
      <c r="I27" s="22">
        <v>-0.9</v>
      </c>
      <c r="J27" s="22">
        <v>3.2</v>
      </c>
      <c r="K27" s="22">
        <v>3.2</v>
      </c>
      <c r="L27" s="22">
        <v>2.5</v>
      </c>
      <c r="M27"/>
      <c r="N27"/>
      <c r="O27" s="140"/>
      <c r="Q27" s="14"/>
      <c r="R27" s="14"/>
      <c r="Y27" s="132"/>
      <c r="Z27" s="132"/>
      <c r="AA27" s="132"/>
      <c r="AB27" s="132"/>
      <c r="AC27" s="132"/>
      <c r="AD27" s="132"/>
      <c r="AE27" s="132"/>
      <c r="AF27" s="132"/>
      <c r="AG27" s="132"/>
      <c r="AH27" s="132"/>
    </row>
    <row r="28" spans="1:34" ht="14.5" customHeight="1" x14ac:dyDescent="0.2">
      <c r="A28" s="10">
        <v>21</v>
      </c>
      <c r="B28" s="20" t="s">
        <v>53</v>
      </c>
      <c r="C28" s="21">
        <v>3.1</v>
      </c>
      <c r="D28" s="21">
        <v>2.8</v>
      </c>
      <c r="E28" s="22">
        <v>6</v>
      </c>
      <c r="F28" s="22">
        <v>2</v>
      </c>
      <c r="G28" s="22">
        <v>3.1</v>
      </c>
      <c r="H28" s="22">
        <v>2.8</v>
      </c>
      <c r="I28" s="22">
        <v>4.3</v>
      </c>
      <c r="J28" s="22">
        <v>0.7</v>
      </c>
      <c r="K28" s="22">
        <v>3.2</v>
      </c>
      <c r="L28" s="22">
        <v>2.9</v>
      </c>
      <c r="M28"/>
      <c r="N28"/>
      <c r="O28" s="140"/>
      <c r="Q28" s="14"/>
      <c r="R28" s="14"/>
      <c r="Y28" s="132"/>
      <c r="Z28" s="132"/>
      <c r="AA28" s="132"/>
      <c r="AB28" s="132"/>
      <c r="AC28" s="132"/>
      <c r="AD28" s="132"/>
      <c r="AE28" s="132"/>
      <c r="AF28" s="132"/>
      <c r="AG28" s="132"/>
      <c r="AH28" s="132"/>
    </row>
    <row r="29" spans="1:34" ht="14.5" customHeight="1" x14ac:dyDescent="0.2">
      <c r="A29" s="10">
        <v>22</v>
      </c>
      <c r="B29" s="23" t="s">
        <v>54</v>
      </c>
      <c r="C29" s="21">
        <v>1.1000000000000001</v>
      </c>
      <c r="D29" s="21">
        <v>0.8</v>
      </c>
      <c r="E29" s="22">
        <v>3.1</v>
      </c>
      <c r="F29" s="22">
        <v>0.9</v>
      </c>
      <c r="G29" s="22">
        <v>2.2000000000000002</v>
      </c>
      <c r="H29" s="22">
        <v>4.0999999999999996</v>
      </c>
      <c r="I29" s="22">
        <v>-1.7</v>
      </c>
      <c r="J29" s="22">
        <v>-4.4000000000000004</v>
      </c>
      <c r="K29" s="22">
        <v>6.8</v>
      </c>
      <c r="L29" s="22">
        <v>2.2999999999999998</v>
      </c>
      <c r="M29"/>
      <c r="N29"/>
      <c r="O29" s="140"/>
      <c r="Q29" s="14"/>
      <c r="R29" s="14"/>
      <c r="Y29" s="132"/>
      <c r="Z29" s="132"/>
      <c r="AA29" s="132"/>
      <c r="AB29" s="132"/>
      <c r="AC29" s="132"/>
      <c r="AD29" s="132"/>
      <c r="AE29" s="132"/>
      <c r="AF29" s="132"/>
      <c r="AG29" s="132"/>
      <c r="AH29" s="132"/>
    </row>
    <row r="30" spans="1:34" ht="14.5" customHeight="1" x14ac:dyDescent="0.2">
      <c r="A30" s="10">
        <v>23</v>
      </c>
      <c r="B30" s="23" t="s">
        <v>37</v>
      </c>
      <c r="C30" s="21">
        <v>3.5</v>
      </c>
      <c r="D30" s="21">
        <v>3.1</v>
      </c>
      <c r="E30" s="22">
        <v>6.5</v>
      </c>
      <c r="F30" s="22">
        <v>2.2000000000000002</v>
      </c>
      <c r="G30" s="22">
        <v>3.3</v>
      </c>
      <c r="H30" s="22">
        <v>2.5</v>
      </c>
      <c r="I30" s="22">
        <v>5.3</v>
      </c>
      <c r="J30" s="22">
        <v>1.6</v>
      </c>
      <c r="K30" s="22">
        <v>2.6</v>
      </c>
      <c r="L30" s="22">
        <v>3</v>
      </c>
      <c r="M30"/>
      <c r="N30"/>
      <c r="O30" s="140"/>
      <c r="Q30" s="14"/>
      <c r="R30" s="14"/>
      <c r="Y30" s="132"/>
      <c r="Z30" s="132"/>
      <c r="AA30" s="132"/>
      <c r="AB30" s="132"/>
      <c r="AC30" s="132"/>
      <c r="AD30" s="132"/>
      <c r="AE30" s="132"/>
      <c r="AF30" s="132"/>
      <c r="AG30" s="132"/>
      <c r="AH30" s="132"/>
    </row>
    <row r="31" spans="1:34" ht="14.5" customHeight="1" x14ac:dyDescent="0.2">
      <c r="A31" s="10">
        <v>24</v>
      </c>
      <c r="B31" s="24" t="s">
        <v>55</v>
      </c>
      <c r="C31" s="21">
        <v>2.6</v>
      </c>
      <c r="D31" s="21">
        <v>0.9</v>
      </c>
      <c r="E31" s="22">
        <v>-0.1</v>
      </c>
      <c r="F31" s="22">
        <v>8.9</v>
      </c>
      <c r="G31" s="22">
        <v>0.8</v>
      </c>
      <c r="H31" s="22">
        <v>2.1</v>
      </c>
      <c r="I31" s="22">
        <v>-1.2</v>
      </c>
      <c r="J31" s="22">
        <v>-2</v>
      </c>
      <c r="K31" s="22">
        <v>4.4000000000000004</v>
      </c>
      <c r="L31" s="22">
        <v>-0.1</v>
      </c>
      <c r="M31"/>
      <c r="N31"/>
      <c r="O31" s="140"/>
      <c r="Q31" s="14"/>
      <c r="R31" s="14"/>
      <c r="Y31" s="132"/>
      <c r="Z31" s="132"/>
      <c r="AA31" s="132"/>
      <c r="AB31" s="132"/>
      <c r="AC31" s="132"/>
      <c r="AD31" s="132"/>
      <c r="AE31" s="132"/>
      <c r="AF31" s="132"/>
      <c r="AG31" s="132"/>
      <c r="AH31" s="132"/>
    </row>
    <row r="32" spans="1:34" ht="14.5" customHeight="1" x14ac:dyDescent="0.2">
      <c r="A32" s="10">
        <v>25</v>
      </c>
      <c r="B32" s="25" t="s">
        <v>56</v>
      </c>
      <c r="C32" s="21">
        <v>4</v>
      </c>
      <c r="D32" s="21">
        <v>1.1000000000000001</v>
      </c>
      <c r="E32" s="22">
        <v>-1</v>
      </c>
      <c r="F32" s="22">
        <v>16.3</v>
      </c>
      <c r="G32" s="22">
        <v>-0.1</v>
      </c>
      <c r="H32" s="22">
        <v>-0.4</v>
      </c>
      <c r="I32" s="22">
        <v>2.8</v>
      </c>
      <c r="J32" s="22">
        <v>-2.6</v>
      </c>
      <c r="K32" s="22">
        <v>1.4</v>
      </c>
      <c r="L32" s="22">
        <v>-1.2</v>
      </c>
      <c r="M32" s="137"/>
      <c r="N32"/>
      <c r="O32" s="140"/>
      <c r="Q32" s="14"/>
      <c r="R32" s="14"/>
      <c r="Y32" s="132"/>
      <c r="Z32" s="132"/>
      <c r="AA32" s="132"/>
      <c r="AB32" s="132"/>
      <c r="AC32" s="132"/>
      <c r="AD32" s="132"/>
      <c r="AE32" s="132"/>
      <c r="AF32" s="132"/>
      <c r="AG32" s="132"/>
      <c r="AH32" s="132"/>
    </row>
    <row r="33" spans="1:34" ht="14.5" customHeight="1" x14ac:dyDescent="0.2">
      <c r="A33" s="10">
        <v>26</v>
      </c>
      <c r="B33" s="25" t="s">
        <v>57</v>
      </c>
      <c r="C33" s="21">
        <v>2.1</v>
      </c>
      <c r="D33" s="21">
        <v>0.8</v>
      </c>
      <c r="E33" s="22">
        <v>0.3</v>
      </c>
      <c r="F33" s="22">
        <v>6.3</v>
      </c>
      <c r="G33" s="22">
        <v>1.1000000000000001</v>
      </c>
      <c r="H33" s="22">
        <v>3</v>
      </c>
      <c r="I33" s="22">
        <v>-2.5</v>
      </c>
      <c r="J33" s="22">
        <v>-1.8</v>
      </c>
      <c r="K33" s="22">
        <v>5.5</v>
      </c>
      <c r="L33" s="22">
        <v>0.3</v>
      </c>
      <c r="M33"/>
      <c r="N33"/>
      <c r="O33" s="140"/>
      <c r="Q33" s="14"/>
      <c r="R33" s="14"/>
      <c r="Y33" s="132"/>
      <c r="Z33" s="132"/>
      <c r="AA33" s="132"/>
      <c r="AB33" s="132"/>
      <c r="AC33" s="132"/>
      <c r="AD33" s="132"/>
      <c r="AE33" s="132"/>
      <c r="AF33" s="132"/>
      <c r="AG33" s="132"/>
      <c r="AH33" s="132"/>
    </row>
    <row r="34" spans="1:34" ht="14.5" customHeight="1" x14ac:dyDescent="0.2">
      <c r="A34" s="10">
        <v>27</v>
      </c>
      <c r="B34" s="20" t="s">
        <v>58</v>
      </c>
      <c r="C34" s="21">
        <v>3.1</v>
      </c>
      <c r="D34" s="21">
        <v>0.4</v>
      </c>
      <c r="E34" s="22">
        <v>3.2</v>
      </c>
      <c r="F34" s="22">
        <v>4.8</v>
      </c>
      <c r="G34" s="22">
        <v>1.3</v>
      </c>
      <c r="H34" s="22">
        <v>1.9</v>
      </c>
      <c r="I34" s="22">
        <v>-0.9</v>
      </c>
      <c r="J34" s="22">
        <v>-1.9</v>
      </c>
      <c r="K34" s="22">
        <v>2.6</v>
      </c>
      <c r="L34" s="22">
        <v>-1.6</v>
      </c>
      <c r="M34" s="137"/>
      <c r="N34"/>
      <c r="O34" s="140"/>
      <c r="Q34" s="14"/>
      <c r="R34" s="14"/>
      <c r="Y34" s="132"/>
      <c r="Z34" s="132"/>
      <c r="AA34" s="132"/>
      <c r="AB34" s="132"/>
      <c r="AC34" s="132"/>
      <c r="AD34" s="132"/>
      <c r="AE34" s="132"/>
      <c r="AF34" s="132"/>
      <c r="AG34" s="132"/>
      <c r="AH34" s="132"/>
    </row>
    <row r="35" spans="1:34" ht="14.5" customHeight="1" x14ac:dyDescent="0.2">
      <c r="A35" s="10">
        <v>28</v>
      </c>
      <c r="B35" s="15" t="s">
        <v>9</v>
      </c>
      <c r="C35" s="18">
        <v>0.8</v>
      </c>
      <c r="D35" s="18">
        <v>0.5</v>
      </c>
      <c r="E35" s="19">
        <v>0.5</v>
      </c>
      <c r="F35" s="19">
        <v>1.3</v>
      </c>
      <c r="G35" s="19">
        <v>0.9</v>
      </c>
      <c r="H35" s="19">
        <v>-0.2</v>
      </c>
      <c r="I35" s="19">
        <v>-1.6</v>
      </c>
      <c r="J35" s="19">
        <v>3.1</v>
      </c>
      <c r="K35" s="19">
        <v>0</v>
      </c>
      <c r="L35" s="19">
        <v>2.7</v>
      </c>
      <c r="M35"/>
      <c r="N35" s="139"/>
      <c r="O35" s="140"/>
      <c r="Q35" s="14"/>
      <c r="R35" s="14"/>
      <c r="Y35" s="132"/>
      <c r="Z35" s="132"/>
      <c r="AA35" s="132"/>
      <c r="AB35" s="132"/>
      <c r="AC35" s="132"/>
      <c r="AD35" s="132"/>
      <c r="AE35" s="132"/>
      <c r="AF35" s="132"/>
      <c r="AG35" s="132"/>
      <c r="AH35" s="132"/>
    </row>
    <row r="36" spans="1:34" ht="14.5" customHeight="1" x14ac:dyDescent="0.2">
      <c r="A36" s="10">
        <v>29</v>
      </c>
      <c r="B36" s="20" t="s">
        <v>59</v>
      </c>
      <c r="C36" s="21">
        <v>0.3</v>
      </c>
      <c r="D36" s="21">
        <v>0.2</v>
      </c>
      <c r="E36" s="22">
        <v>0.3</v>
      </c>
      <c r="F36" s="22">
        <v>0.6</v>
      </c>
      <c r="G36" s="22">
        <v>0.3</v>
      </c>
      <c r="H36" s="22">
        <v>-2</v>
      </c>
      <c r="I36" s="22">
        <v>-5.0999999999999996</v>
      </c>
      <c r="J36" s="22">
        <v>7.6</v>
      </c>
      <c r="K36" s="22">
        <v>2</v>
      </c>
      <c r="L36" s="22">
        <v>2.7</v>
      </c>
      <c r="M36"/>
      <c r="N36"/>
      <c r="O36" s="140"/>
      <c r="Q36" s="14"/>
      <c r="R36" s="14"/>
      <c r="Y36" s="132"/>
      <c r="Z36" s="132"/>
      <c r="AA36" s="132"/>
      <c r="AB36" s="132"/>
      <c r="AC36" s="132"/>
      <c r="AD36" s="132"/>
      <c r="AE36" s="132"/>
      <c r="AF36" s="132"/>
      <c r="AG36" s="132"/>
      <c r="AH36" s="132"/>
    </row>
    <row r="37" spans="1:34" ht="14.5" customHeight="1" x14ac:dyDescent="0.2">
      <c r="A37" s="10">
        <v>30</v>
      </c>
      <c r="B37" s="20" t="s">
        <v>60</v>
      </c>
      <c r="C37" s="21">
        <v>1</v>
      </c>
      <c r="D37" s="21">
        <v>0.6</v>
      </c>
      <c r="E37" s="22">
        <v>0.7</v>
      </c>
      <c r="F37" s="22">
        <v>1.6</v>
      </c>
      <c r="G37" s="22">
        <v>1.2</v>
      </c>
      <c r="H37" s="22">
        <v>0.6</v>
      </c>
      <c r="I37" s="22">
        <v>0.1</v>
      </c>
      <c r="J37" s="22">
        <v>1.1000000000000001</v>
      </c>
      <c r="K37" s="22">
        <v>-0.8</v>
      </c>
      <c r="L37" s="22">
        <v>2.7</v>
      </c>
      <c r="M37"/>
      <c r="N37"/>
      <c r="O37" s="140"/>
      <c r="Q37" s="14"/>
      <c r="R37" s="14"/>
      <c r="Y37" s="132"/>
      <c r="Z37" s="132"/>
      <c r="AA37" s="132"/>
      <c r="AB37" s="132"/>
      <c r="AC37" s="132"/>
      <c r="AD37" s="132"/>
      <c r="AE37" s="132"/>
      <c r="AF37" s="132"/>
      <c r="AG37" s="132"/>
      <c r="AH37" s="132"/>
    </row>
    <row r="38" spans="1:34" ht="14.5" customHeight="1" x14ac:dyDescent="0.2">
      <c r="A38" s="10"/>
      <c r="B38" s="20"/>
      <c r="C38" s="16" t="s">
        <v>69</v>
      </c>
      <c r="D38" s="16" t="s">
        <v>69</v>
      </c>
      <c r="E38" s="17" t="s">
        <v>69</v>
      </c>
      <c r="F38" s="17" t="s">
        <v>69</v>
      </c>
      <c r="G38" s="17" t="s">
        <v>69</v>
      </c>
      <c r="H38" s="17" t="s">
        <v>69</v>
      </c>
      <c r="I38" s="17" t="s">
        <v>69</v>
      </c>
      <c r="J38" s="17" t="s">
        <v>69</v>
      </c>
      <c r="K38" s="17" t="s">
        <v>69</v>
      </c>
      <c r="L38" s="17" t="s">
        <v>69</v>
      </c>
      <c r="M38"/>
      <c r="N38"/>
      <c r="O38" s="140"/>
      <c r="Q38" s="14"/>
      <c r="R38" s="14"/>
      <c r="Y38" s="132"/>
      <c r="Z38" s="132"/>
      <c r="AA38" s="132"/>
      <c r="AB38" s="132"/>
      <c r="AC38" s="132"/>
      <c r="AD38" s="132"/>
      <c r="AE38" s="132"/>
      <c r="AF38" s="132"/>
      <c r="AG38" s="132"/>
      <c r="AH38" s="132"/>
    </row>
    <row r="39" spans="1:34" ht="14.5" customHeight="1" x14ac:dyDescent="0.2">
      <c r="A39" s="10"/>
      <c r="B39" s="15" t="s">
        <v>0</v>
      </c>
      <c r="C39" s="16" t="s">
        <v>69</v>
      </c>
      <c r="D39" s="16" t="s">
        <v>69</v>
      </c>
      <c r="E39" s="17" t="s">
        <v>69</v>
      </c>
      <c r="F39" s="17" t="s">
        <v>69</v>
      </c>
      <c r="G39" s="17" t="s">
        <v>69</v>
      </c>
      <c r="H39" s="17" t="s">
        <v>69</v>
      </c>
      <c r="I39" s="17" t="s">
        <v>69</v>
      </c>
      <c r="J39" s="17" t="s">
        <v>69</v>
      </c>
      <c r="K39" s="17" t="s">
        <v>69</v>
      </c>
      <c r="L39" s="17" t="s">
        <v>69</v>
      </c>
      <c r="M39"/>
      <c r="N39" s="139"/>
      <c r="O39" s="140"/>
      <c r="Q39" s="14"/>
      <c r="R39" s="14"/>
      <c r="Y39" s="132"/>
      <c r="Z39" s="132"/>
      <c r="AA39" s="132"/>
      <c r="AB39" s="132"/>
      <c r="AC39" s="132"/>
      <c r="AD39" s="132"/>
      <c r="AE39" s="132"/>
      <c r="AF39" s="132"/>
      <c r="AG39" s="132"/>
      <c r="AH39" s="132"/>
    </row>
    <row r="40" spans="1:34" ht="16.5" customHeight="1" x14ac:dyDescent="0.2">
      <c r="A40" s="26">
        <v>31</v>
      </c>
      <c r="B40" s="48" t="s">
        <v>61</v>
      </c>
      <c r="C40" s="21">
        <v>3.2</v>
      </c>
      <c r="D40" s="21">
        <v>1.9</v>
      </c>
      <c r="E40" s="22">
        <v>1.9</v>
      </c>
      <c r="F40" s="22">
        <v>2.2000000000000002</v>
      </c>
      <c r="G40" s="22">
        <v>3.1</v>
      </c>
      <c r="H40" s="22">
        <v>1.9</v>
      </c>
      <c r="I40" s="22">
        <v>0.8</v>
      </c>
      <c r="J40" s="22">
        <v>2.5</v>
      </c>
      <c r="K40" s="22">
        <v>3.2</v>
      </c>
      <c r="L40" s="22">
        <v>-0.3</v>
      </c>
      <c r="M40"/>
      <c r="N40"/>
      <c r="O40" s="140"/>
      <c r="Q40" s="14"/>
      <c r="R40" s="14"/>
      <c r="Y40" s="132"/>
      <c r="Z40" s="132"/>
      <c r="AA40" s="132"/>
      <c r="AB40" s="132"/>
      <c r="AC40" s="132"/>
      <c r="AD40" s="132"/>
      <c r="AE40" s="132"/>
      <c r="AF40" s="132"/>
      <c r="AG40" s="132"/>
      <c r="AH40" s="132"/>
    </row>
    <row r="41" spans="1:34" ht="16.5" customHeight="1" x14ac:dyDescent="0.2">
      <c r="A41" s="27">
        <v>32</v>
      </c>
      <c r="B41" s="48" t="s">
        <v>62</v>
      </c>
      <c r="C41" s="28">
        <v>3.2</v>
      </c>
      <c r="D41" s="28">
        <v>2.7</v>
      </c>
      <c r="E41" s="29">
        <v>3</v>
      </c>
      <c r="F41" s="29">
        <v>4.2</v>
      </c>
      <c r="G41" s="29">
        <v>3.2</v>
      </c>
      <c r="H41" s="29">
        <v>1.1000000000000001</v>
      </c>
      <c r="I41" s="29">
        <v>4.5</v>
      </c>
      <c r="J41" s="29">
        <v>1.7</v>
      </c>
      <c r="K41" s="29">
        <v>2.1</v>
      </c>
      <c r="L41" s="29">
        <v>2.6</v>
      </c>
      <c r="M41"/>
      <c r="N41"/>
      <c r="O41" s="140"/>
      <c r="Q41" s="14"/>
      <c r="R41" s="14"/>
      <c r="Y41" s="132"/>
      <c r="Z41" s="132"/>
      <c r="AA41" s="132"/>
      <c r="AB41" s="132"/>
      <c r="AC41" s="132"/>
      <c r="AD41" s="132"/>
      <c r="AE41" s="132"/>
      <c r="AF41" s="132"/>
      <c r="AG41" s="132"/>
      <c r="AH41" s="132"/>
    </row>
    <row r="42" spans="1:34" ht="14.5" customHeight="1" x14ac:dyDescent="0.15">
      <c r="B42" s="30"/>
      <c r="C42" s="30"/>
      <c r="D42" s="30"/>
      <c r="E42"/>
      <c r="F42"/>
      <c r="G42"/>
      <c r="H42"/>
      <c r="I42"/>
      <c r="J42"/>
      <c r="K42"/>
      <c r="L42" s="14"/>
    </row>
    <row r="43" spans="1:34" ht="14.5" customHeight="1" x14ac:dyDescent="0.15">
      <c r="A43" s="163" t="s">
        <v>1</v>
      </c>
      <c r="B43" s="163"/>
      <c r="C43" s="163"/>
      <c r="D43" s="163"/>
      <c r="E43" s="163"/>
      <c r="F43" s="163"/>
      <c r="G43" s="163"/>
      <c r="H43" s="163"/>
      <c r="I43" s="163"/>
      <c r="J43" s="127"/>
      <c r="K43" s="127"/>
      <c r="L43" s="14"/>
    </row>
    <row r="44" spans="1:34" s="33" customFormat="1" ht="14.5" customHeight="1" x14ac:dyDescent="0.15">
      <c r="A44" s="162" t="s">
        <v>23</v>
      </c>
      <c r="B44" s="162"/>
      <c r="C44" s="162"/>
      <c r="D44" s="162"/>
      <c r="E44" s="162"/>
      <c r="F44" s="162"/>
      <c r="G44" s="162"/>
      <c r="H44" s="162"/>
      <c r="I44" s="162"/>
      <c r="J44" s="162"/>
      <c r="K44" s="162"/>
      <c r="L44" s="162"/>
    </row>
    <row r="45" spans="1:34" s="33" customFormat="1" ht="29.25" customHeight="1" x14ac:dyDescent="0.15">
      <c r="A45" s="162"/>
      <c r="B45" s="162"/>
      <c r="C45" s="162"/>
      <c r="D45" s="162"/>
      <c r="E45" s="162"/>
      <c r="F45" s="162"/>
      <c r="G45" s="162"/>
      <c r="H45" s="162"/>
      <c r="I45" s="162"/>
      <c r="J45" s="162"/>
      <c r="K45" s="162"/>
      <c r="L45" s="162"/>
    </row>
    <row r="46" spans="1:34" ht="14.5" customHeight="1" x14ac:dyDescent="0.15">
      <c r="A46" s="152" t="s">
        <v>2</v>
      </c>
      <c r="B46" s="152"/>
      <c r="C46" s="152"/>
      <c r="D46" s="152"/>
      <c r="E46" s="32"/>
      <c r="F46" s="32"/>
      <c r="G46" s="32"/>
      <c r="H46" s="32"/>
      <c r="I46" s="32"/>
      <c r="J46" s="32"/>
      <c r="K46" s="32"/>
      <c r="L46" s="33"/>
    </row>
    <row r="47" spans="1:34" x14ac:dyDescent="0.15">
      <c r="B47" s="8" t="s">
        <v>19</v>
      </c>
      <c r="E47" s="32"/>
      <c r="F47" s="32"/>
      <c r="G47" s="32"/>
      <c r="H47" s="32"/>
      <c r="I47" s="32"/>
      <c r="J47" s="32"/>
      <c r="K47" s="32"/>
      <c r="L47" s="33"/>
    </row>
    <row r="48" spans="1:34" x14ac:dyDescent="0.15">
      <c r="B48" s="8" t="s">
        <v>20</v>
      </c>
    </row>
  </sheetData>
  <mergeCells count="11">
    <mergeCell ref="A2:L2"/>
    <mergeCell ref="E5:H5"/>
    <mergeCell ref="A46:D46"/>
    <mergeCell ref="C4:C6"/>
    <mergeCell ref="D4:D6"/>
    <mergeCell ref="B4:B6"/>
    <mergeCell ref="A4:A6"/>
    <mergeCell ref="A44:L45"/>
    <mergeCell ref="A43:I43"/>
    <mergeCell ref="I5:L5"/>
    <mergeCell ref="E4:L4"/>
  </mergeCells>
  <conditionalFormatting sqref="A7:L41">
    <cfRule type="expression" dxfId="12" priority="1">
      <formula>MOD(ROW(),2)=1</formula>
    </cfRule>
  </conditionalFormatting>
  <pageMargins left="0.25" right="0.25" top="0.3" bottom="0.3" header="0.5" footer="0.5"/>
  <pageSetup scale="75" orientation="landscape" r:id="rId1"/>
  <headerFooter alignWithMargins="0"/>
  <customProperties>
    <customPr name="SourceTable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I18"/>
  <sheetViews>
    <sheetView showGridLines="0" zoomScaleNormal="100" workbookViewId="0"/>
  </sheetViews>
  <sheetFormatPr baseColWidth="10" defaultColWidth="8.83203125" defaultRowHeight="13" x14ac:dyDescent="0.15"/>
  <sheetData>
    <row r="18" spans="9:9" x14ac:dyDescent="0.15">
      <c r="I18" t="s">
        <v>19</v>
      </c>
    </row>
  </sheetData>
  <pageMargins left="0.7" right="0.7" top="0.75" bottom="0.75" header="0.3" footer="0.3"/>
  <pageSetup orientation="portrait" horizontalDpi="4294967295" verticalDpi="4294967295" r:id="rId1"/>
  <customProperties>
    <customPr name="SourceTableID" r:id="rId2"/>
  </customPropertie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A22"/>
  <sheetViews>
    <sheetView showGridLines="0" zoomScaleNormal="100" workbookViewId="0"/>
  </sheetViews>
  <sheetFormatPr baseColWidth="10" defaultColWidth="8.83203125" defaultRowHeight="13" x14ac:dyDescent="0.15"/>
  <sheetData>
    <row r="1" spans="1:1" x14ac:dyDescent="0.15">
      <c r="A1" s="7"/>
    </row>
    <row r="22" spans="1:1" x14ac:dyDescent="0.15">
      <c r="A22" s="7"/>
    </row>
  </sheetData>
  <pageMargins left="0.7" right="0.7" top="0.75" bottom="0.75" header="0.3" footer="0.3"/>
  <pageSetup orientation="portrait" horizontalDpi="200" verticalDpi="200" r:id="rId1"/>
  <customProperties>
    <customPr name="SourceTable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A19"/>
  <sheetViews>
    <sheetView showGridLines="0" workbookViewId="0"/>
  </sheetViews>
  <sheetFormatPr baseColWidth="10" defaultColWidth="8.83203125" defaultRowHeight="13" x14ac:dyDescent="0.15"/>
  <sheetData>
    <row r="1" spans="1:1" x14ac:dyDescent="0.15">
      <c r="A1" s="7"/>
    </row>
    <row r="19" spans="1:1" x14ac:dyDescent="0.15">
      <c r="A19" s="7"/>
    </row>
  </sheetData>
  <pageMargins left="0.7" right="0.7" top="0.75" bottom="0.75" header="0.3" footer="0.3"/>
  <pageSetup orientation="portrait" horizontalDpi="200" verticalDpi="200" r:id="rId1"/>
  <customProperties>
    <customPr name="SourceTableID" r:id="rId2"/>
  </customPropertie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CE83-1FE1-4111-8ED1-A729DFD07BB7}">
  <dimension ref="I18"/>
  <sheetViews>
    <sheetView showGridLines="0" zoomScaleNormal="100" workbookViewId="0"/>
  </sheetViews>
  <sheetFormatPr baseColWidth="10" defaultColWidth="9.1640625" defaultRowHeight="13" x14ac:dyDescent="0.15"/>
  <sheetData>
    <row r="18" spans="9:9" x14ac:dyDescent="0.15">
      <c r="I18" t="s">
        <v>19</v>
      </c>
    </row>
  </sheetData>
  <pageMargins left="0.7" right="0.7" top="0.75" bottom="0.75" header="0.3" footer="0.3"/>
  <pageSetup orientation="portrait" horizontalDpi="4294967295" verticalDpi="4294967295" r:id="rId1"/>
  <customProperties>
    <customPr name="SourceTableID" r:id="rId2"/>
  </customPropertie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J11"/>
  <sheetViews>
    <sheetView showGridLines="0" workbookViewId="0">
      <selection sqref="A1:B1"/>
    </sheetView>
  </sheetViews>
  <sheetFormatPr baseColWidth="10" defaultColWidth="8.83203125" defaultRowHeight="13" x14ac:dyDescent="0.15"/>
  <cols>
    <col min="2" max="2" width="5" bestFit="1" customWidth="1"/>
    <col min="3" max="3" width="15" customWidth="1"/>
    <col min="4" max="4" width="17.5" customWidth="1"/>
    <col min="5" max="5" width="13.5" customWidth="1"/>
  </cols>
  <sheetData>
    <row r="1" spans="1:10" s="3" customFormat="1" ht="31" x14ac:dyDescent="0.3">
      <c r="A1" s="181" t="s">
        <v>6</v>
      </c>
      <c r="B1" s="181"/>
      <c r="C1" s="104"/>
      <c r="D1" s="1"/>
      <c r="E1" s="1"/>
    </row>
    <row r="4" spans="1:10" ht="16" x14ac:dyDescent="0.2">
      <c r="A4" s="138"/>
      <c r="B4" s="4" t="s">
        <v>5</v>
      </c>
      <c r="C4" s="4" t="s">
        <v>10</v>
      </c>
      <c r="D4" s="4" t="s">
        <v>11</v>
      </c>
      <c r="E4" s="4" t="s">
        <v>9</v>
      </c>
    </row>
    <row r="5" spans="1:10" ht="15.75" customHeight="1" x14ac:dyDescent="0.2">
      <c r="A5" s="133" t="s">
        <v>64</v>
      </c>
      <c r="B5" s="135">
        <v>1.1000000000000001</v>
      </c>
      <c r="C5" s="135">
        <f>+'Table 1'!H40</f>
        <v>1.9</v>
      </c>
      <c r="D5" s="141">
        <f>+'Table 1'!H41</f>
        <v>1.1000000000000001</v>
      </c>
      <c r="E5" s="142">
        <f>+'Table 1'!H35</f>
        <v>-0.2</v>
      </c>
    </row>
    <row r="6" spans="1:10" ht="15.75" customHeight="1" x14ac:dyDescent="0.2">
      <c r="A6" s="133" t="s">
        <v>66</v>
      </c>
      <c r="B6" s="134">
        <v>3.1</v>
      </c>
      <c r="C6" s="135">
        <f>+'Table 1'!I40</f>
        <v>0.8</v>
      </c>
      <c r="D6" s="141">
        <f>+'Table 1'!I41</f>
        <v>4.5</v>
      </c>
      <c r="E6" s="142">
        <f>+'Table 1'!I35</f>
        <v>-1.6</v>
      </c>
    </row>
    <row r="7" spans="1:10" ht="15.75" customHeight="1" x14ac:dyDescent="0.2">
      <c r="A7" s="133" t="s">
        <v>67</v>
      </c>
      <c r="B7" s="134">
        <v>2</v>
      </c>
      <c r="C7" s="135">
        <f>+'Table 1'!J40</f>
        <v>2.5</v>
      </c>
      <c r="D7" s="141">
        <f>+'Table 1'!J41</f>
        <v>1.7</v>
      </c>
      <c r="E7" s="142">
        <f>+'Table 1'!J35</f>
        <v>3.1</v>
      </c>
    </row>
    <row r="8" spans="1:10" ht="15.75" customHeight="1" x14ac:dyDescent="0.2">
      <c r="A8" s="133" t="s">
        <v>68</v>
      </c>
      <c r="B8" s="134">
        <v>2.1</v>
      </c>
      <c r="C8" s="135">
        <f>+'Table 1'!K40</f>
        <v>3.2</v>
      </c>
      <c r="D8" s="141">
        <f>+'Table 1'!K41</f>
        <v>2.1</v>
      </c>
      <c r="E8" s="142">
        <f>+'Table 1'!K35</f>
        <v>0</v>
      </c>
    </row>
    <row r="9" spans="1:10" ht="15.75" customHeight="1" x14ac:dyDescent="0.2">
      <c r="A9" s="133" t="s">
        <v>71</v>
      </c>
      <c r="B9" s="134">
        <v>2.1</v>
      </c>
      <c r="C9" s="135">
        <f>+'Table 1'!L40</f>
        <v>-0.3</v>
      </c>
      <c r="D9" s="141">
        <f>+'Table 1'!L41</f>
        <v>2.6</v>
      </c>
      <c r="E9" s="142">
        <f>+'Table 1'!L35</f>
        <v>2.7</v>
      </c>
    </row>
    <row r="11" spans="1:10" x14ac:dyDescent="0.15">
      <c r="F11" s="2"/>
      <c r="I11" s="2"/>
      <c r="J11" s="2"/>
    </row>
  </sheetData>
  <mergeCells count="1">
    <mergeCell ref="A1:B1"/>
  </mergeCells>
  <conditionalFormatting sqref="B6:B9">
    <cfRule type="expression" dxfId="3" priority="3">
      <formula>MOD(ROW(),2)=1</formula>
    </cfRule>
  </conditionalFormatting>
  <conditionalFormatting sqref="C6:D8">
    <cfRule type="expression" dxfId="2" priority="2">
      <formula>MOD(ROW(),2)=1</formula>
    </cfRule>
  </conditionalFormatting>
  <conditionalFormatting sqref="E6:E9">
    <cfRule type="expression" dxfId="1" priority="1">
      <formula>MOD(ROW(),2)=1</formula>
    </cfRule>
  </conditionalFormatting>
  <pageMargins left="0.75" right="0.75" top="1" bottom="1" header="0.5" footer="0.5"/>
  <pageSetup orientation="portrait" r:id="rId1"/>
  <headerFooter alignWithMargins="0"/>
  <customProperties>
    <customPr name="SourceTable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I20"/>
  <sheetViews>
    <sheetView showGridLines="0" workbookViewId="0">
      <selection activeCell="A8" sqref="A8"/>
    </sheetView>
  </sheetViews>
  <sheetFormatPr baseColWidth="10" defaultColWidth="8.83203125" defaultRowHeight="13" x14ac:dyDescent="0.15"/>
  <cols>
    <col min="1" max="1" width="63.6640625" customWidth="1"/>
    <col min="2" max="2" width="12.6640625" customWidth="1"/>
    <col min="3" max="3" width="12.83203125" customWidth="1"/>
  </cols>
  <sheetData>
    <row r="1" spans="1:9" s="3" customFormat="1" ht="31" x14ac:dyDescent="0.3">
      <c r="A1" s="105" t="s">
        <v>6</v>
      </c>
      <c r="B1" s="104"/>
      <c r="C1" s="1"/>
    </row>
    <row r="4" spans="1:9" ht="17" x14ac:dyDescent="0.2">
      <c r="A4" s="5"/>
      <c r="B4" s="6" t="s">
        <v>68</v>
      </c>
      <c r="C4" s="6" t="s">
        <v>71</v>
      </c>
      <c r="F4" s="7"/>
      <c r="G4" s="7"/>
      <c r="H4" s="7"/>
      <c r="I4" s="7"/>
    </row>
    <row r="5" spans="1:9" ht="12.75" customHeight="1" x14ac:dyDescent="0.2">
      <c r="A5" s="92" t="str">
        <f>+'Table 2'!B12</f>
        <v>Mining</v>
      </c>
      <c r="B5" s="120">
        <f>+'Table 1'!K11</f>
        <v>7.7</v>
      </c>
      <c r="C5" s="120">
        <f>+'Table 1'!L11</f>
        <v>-1.6</v>
      </c>
      <c r="F5" s="7"/>
      <c r="G5" s="125"/>
      <c r="H5" s="7"/>
      <c r="I5" s="7"/>
    </row>
    <row r="6" spans="1:9" ht="12.75" customHeight="1" x14ac:dyDescent="0.2">
      <c r="A6" s="92" t="str">
        <f>+'Table 2'!B13</f>
        <v>Utilities</v>
      </c>
      <c r="B6" s="120">
        <f>+'Table 1'!K12</f>
        <v>-15.3</v>
      </c>
      <c r="C6" s="120">
        <f>+'Table 1'!L12</f>
        <v>23.3</v>
      </c>
      <c r="F6" s="7"/>
      <c r="G6" s="125"/>
      <c r="H6" s="7"/>
      <c r="I6" s="7"/>
    </row>
    <row r="7" spans="1:9" ht="12.75" customHeight="1" x14ac:dyDescent="0.2">
      <c r="A7" s="92" t="s">
        <v>44</v>
      </c>
      <c r="B7" s="120">
        <f>+'Table 1'!K16</f>
        <v>10.1</v>
      </c>
      <c r="C7" s="120">
        <f>+'Table 1'!L16</f>
        <v>-2.8</v>
      </c>
      <c r="F7" s="7"/>
      <c r="G7" s="125"/>
      <c r="H7" s="7"/>
      <c r="I7" s="7"/>
    </row>
    <row r="8" spans="1:9" ht="12.75" customHeight="1" x14ac:dyDescent="0.2">
      <c r="A8" s="92" t="str">
        <f>+'Table 2'!B19</f>
        <v>Retail trade</v>
      </c>
      <c r="B8" s="120">
        <f>+'Table 1'!K18</f>
        <v>8.1999999999999993</v>
      </c>
      <c r="C8" s="120">
        <f>+'Table 1'!L18</f>
        <v>7.4</v>
      </c>
      <c r="F8" s="125"/>
      <c r="G8" s="125"/>
      <c r="H8" s="7"/>
      <c r="I8" s="7"/>
    </row>
    <row r="9" spans="1:9" ht="12.75" customHeight="1" x14ac:dyDescent="0.2">
      <c r="A9" s="92" t="str">
        <f>+'Table 2'!B23</f>
        <v>Finance and insurance</v>
      </c>
      <c r="B9" s="120">
        <f>+'Table 1'!K22</f>
        <v>-5.3</v>
      </c>
      <c r="C9" s="120">
        <f>+'Table 1'!L22</f>
        <v>5.0999999999999996</v>
      </c>
      <c r="F9" s="125"/>
      <c r="G9" s="126"/>
      <c r="H9" s="7"/>
      <c r="I9" s="7"/>
    </row>
    <row r="10" spans="1:9" ht="12.75" customHeight="1" x14ac:dyDescent="0.2">
      <c r="A10" s="92" t="str">
        <f>+'Table 2'!B35</f>
        <v>Other services, except government</v>
      </c>
      <c r="B10" s="120">
        <f>+'Table 1'!K34</f>
        <v>2.6</v>
      </c>
      <c r="C10" s="120">
        <f>+'Table 1'!L34</f>
        <v>-1.6</v>
      </c>
      <c r="F10" s="7"/>
      <c r="G10" s="126"/>
      <c r="H10" s="7"/>
      <c r="I10" s="7"/>
    </row>
    <row r="11" spans="1:9" ht="12.75" customHeight="1" x14ac:dyDescent="0.15">
      <c r="G11" s="7"/>
      <c r="H11" s="7"/>
      <c r="I11" s="7"/>
    </row>
    <row r="12" spans="1:9" ht="12.75" customHeight="1" x14ac:dyDescent="0.2">
      <c r="B12" s="94"/>
    </row>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sheetData>
  <pageMargins left="0.75" right="0.75" top="1" bottom="1" header="0.5" footer="0.5"/>
  <pageSetup orientation="landscape" horizontalDpi="4294967295" verticalDpi="4294967295" r:id="rId1"/>
  <headerFooter alignWithMargins="0"/>
  <customProperties>
    <customPr name="SourceTable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D12"/>
  <sheetViews>
    <sheetView showGridLines="0" workbookViewId="0"/>
  </sheetViews>
  <sheetFormatPr baseColWidth="10" defaultColWidth="9.1640625" defaultRowHeight="13" x14ac:dyDescent="0.15"/>
  <cols>
    <col min="1" max="1" width="46.33203125" customWidth="1"/>
    <col min="2" max="2" width="12.6640625" customWidth="1"/>
    <col min="3" max="3" width="12.83203125" customWidth="1"/>
  </cols>
  <sheetData>
    <row r="1" spans="1:4" s="3" customFormat="1" ht="31" x14ac:dyDescent="0.3">
      <c r="A1" s="105" t="s">
        <v>6</v>
      </c>
      <c r="B1" s="1"/>
      <c r="C1" s="1"/>
    </row>
    <row r="4" spans="1:4" ht="17" x14ac:dyDescent="0.2">
      <c r="A4" s="5"/>
      <c r="B4" s="6" t="s">
        <v>68</v>
      </c>
      <c r="C4" s="6" t="s">
        <v>71</v>
      </c>
    </row>
    <row r="5" spans="1:4" ht="12.75" customHeight="1" x14ac:dyDescent="0.2">
      <c r="A5" s="92" t="str">
        <f>+'Table 6'!B15</f>
        <v>Durable goods</v>
      </c>
      <c r="B5" s="92">
        <f>+'Table 6'!K15</f>
        <v>-0.9</v>
      </c>
      <c r="C5" s="92">
        <f>+'Table 6'!L15</f>
        <v>-2.4</v>
      </c>
      <c r="D5" s="77"/>
    </row>
    <row r="6" spans="1:4" ht="12.75" customHeight="1" x14ac:dyDescent="0.2">
      <c r="A6" s="92" t="str">
        <f>+'Table 6'!B16</f>
        <v>Nondurable goods</v>
      </c>
      <c r="B6" s="92">
        <f>+'Table 6'!K16</f>
        <v>6.7</v>
      </c>
      <c r="C6" s="92">
        <f>+'Table 6'!L16</f>
        <v>-3.1</v>
      </c>
      <c r="D6" s="77"/>
    </row>
    <row r="7" spans="1:4" ht="12.75" customHeight="1" x14ac:dyDescent="0.2">
      <c r="A7" s="92" t="str">
        <f>+'Table 6'!B17</f>
        <v>Wholesale trade</v>
      </c>
      <c r="B7" s="92">
        <f>+'Table 6'!K17</f>
        <v>-1.5</v>
      </c>
      <c r="C7" s="92">
        <f>+'Table 6'!L17</f>
        <v>-3</v>
      </c>
    </row>
    <row r="8" spans="1:4" ht="12.75" customHeight="1" x14ac:dyDescent="0.2">
      <c r="A8" s="92" t="str">
        <f>+'Table 6'!B18</f>
        <v>Retail trade</v>
      </c>
      <c r="B8" s="92">
        <f>+'Table 6'!K18</f>
        <v>5.7</v>
      </c>
      <c r="C8" s="92">
        <f>+'Table 6'!L18</f>
        <v>4.3</v>
      </c>
    </row>
    <row r="9" spans="1:4" ht="12.75" customHeight="1" x14ac:dyDescent="0.2">
      <c r="A9" s="92" t="str">
        <f>+'Table 6'!B23</f>
        <v>Real estate and rental and leasing</v>
      </c>
      <c r="B9" s="92">
        <f>+'Table 6'!K23</f>
        <v>1.5</v>
      </c>
      <c r="C9" s="92">
        <f>+'Table 6'!L23</f>
        <v>1.9</v>
      </c>
    </row>
    <row r="10" spans="1:4" ht="12.75" customHeight="1" x14ac:dyDescent="0.2">
      <c r="A10" s="92" t="str">
        <f>+'Table 6'!B30</f>
        <v>Health care and social assistance</v>
      </c>
      <c r="B10" s="92">
        <f>+'Table 6'!K30</f>
        <v>0.4</v>
      </c>
      <c r="C10" s="92">
        <f>+'Table 6'!L30</f>
        <v>3.3</v>
      </c>
    </row>
    <row r="11" spans="1:4" ht="12.75" customHeight="1" x14ac:dyDescent="0.15"/>
    <row r="12" spans="1:4" ht="12.75" customHeight="1" x14ac:dyDescent="0.15"/>
  </sheetData>
  <pageMargins left="0.7" right="0.7" top="0.75" bottom="0.75" header="0.3" footer="0.3"/>
  <pageSetup orientation="portrait" horizontalDpi="200" verticalDpi="200" r:id="rId1"/>
  <customProperties>
    <customPr name="SourceTableID"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1C4C5-294B-4BB3-9250-B73294EA3A4A}">
  <dimension ref="A1:J10"/>
  <sheetViews>
    <sheetView showGridLines="0" workbookViewId="0">
      <selection sqref="A1:B1"/>
    </sheetView>
  </sheetViews>
  <sheetFormatPr baseColWidth="10" defaultColWidth="9.1640625" defaultRowHeight="13" x14ac:dyDescent="0.15"/>
  <cols>
    <col min="2" max="2" width="5" bestFit="1" customWidth="1"/>
    <col min="3" max="3" width="15" customWidth="1"/>
    <col min="4" max="4" width="17.5" customWidth="1"/>
    <col min="5" max="5" width="13.5" customWidth="1"/>
  </cols>
  <sheetData>
    <row r="1" spans="1:10" s="3" customFormat="1" ht="31" x14ac:dyDescent="0.3">
      <c r="A1" s="181" t="s">
        <v>6</v>
      </c>
      <c r="B1" s="181"/>
      <c r="C1" s="104"/>
      <c r="D1" s="1"/>
      <c r="E1" s="1"/>
    </row>
    <row r="4" spans="1:10" ht="16" x14ac:dyDescent="0.2">
      <c r="A4" s="138"/>
      <c r="B4" s="4" t="s">
        <v>5</v>
      </c>
      <c r="C4" s="4" t="s">
        <v>10</v>
      </c>
      <c r="D4" s="4" t="s">
        <v>11</v>
      </c>
      <c r="E4" s="4" t="s">
        <v>9</v>
      </c>
    </row>
    <row r="5" spans="1:10" ht="15.75" customHeight="1" x14ac:dyDescent="0.2">
      <c r="A5" s="133">
        <v>2016</v>
      </c>
      <c r="B5" s="143">
        <v>1.6</v>
      </c>
      <c r="C5" s="143">
        <v>0.2</v>
      </c>
      <c r="D5" s="142">
        <v>2</v>
      </c>
      <c r="E5" s="142">
        <v>1</v>
      </c>
    </row>
    <row r="6" spans="1:10" ht="15.75" customHeight="1" x14ac:dyDescent="0.2">
      <c r="A6" s="133">
        <v>2017</v>
      </c>
      <c r="B6" s="144">
        <v>2.4</v>
      </c>
      <c r="C6" s="143">
        <v>2.7</v>
      </c>
      <c r="D6" s="142">
        <v>2.5</v>
      </c>
      <c r="E6" s="142">
        <v>0.9</v>
      </c>
    </row>
    <row r="7" spans="1:10" ht="15.75" customHeight="1" x14ac:dyDescent="0.2">
      <c r="A7" s="133">
        <v>2018</v>
      </c>
      <c r="B7" s="144">
        <v>2.9</v>
      </c>
      <c r="C7" s="143">
        <v>3.2</v>
      </c>
      <c r="D7" s="142">
        <v>3.2</v>
      </c>
      <c r="E7" s="142">
        <v>0.8</v>
      </c>
    </row>
    <row r="8" spans="1:10" ht="15.75" customHeight="1" x14ac:dyDescent="0.2">
      <c r="A8" s="133">
        <v>2019</v>
      </c>
      <c r="B8" s="144">
        <v>2.2999999999999998</v>
      </c>
      <c r="C8" s="143">
        <v>1.9</v>
      </c>
      <c r="D8" s="142">
        <v>2.7</v>
      </c>
      <c r="E8" s="142">
        <v>0.5</v>
      </c>
    </row>
    <row r="10" spans="1:10" x14ac:dyDescent="0.15">
      <c r="F10" s="2"/>
      <c r="I10" s="2"/>
      <c r="J10" s="2"/>
    </row>
  </sheetData>
  <mergeCells count="1">
    <mergeCell ref="A1:B1"/>
  </mergeCells>
  <conditionalFormatting sqref="B6:E8">
    <cfRule type="expression" dxfId="0" priority="1">
      <formula>MOD(ROW(),2)=1</formula>
    </cfRule>
  </conditionalFormatting>
  <pageMargins left="0.75" right="0.75" top="1" bottom="1" header="0.5" footer="0.5"/>
  <pageSetup orientation="portrait" r:id="rId1"/>
  <headerFooter alignWithMargins="0"/>
  <customProperties>
    <customPr name="SourceTable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X49"/>
  <sheetViews>
    <sheetView showGridLines="0" zoomScaleNormal="100" zoomScalePageLayoutView="90" workbookViewId="0"/>
  </sheetViews>
  <sheetFormatPr baseColWidth="10" defaultColWidth="9.1640625" defaultRowHeight="14" x14ac:dyDescent="0.15"/>
  <cols>
    <col min="1" max="1" width="4.6640625" style="8" customWidth="1"/>
    <col min="2" max="2" width="64.6640625" style="8" customWidth="1"/>
    <col min="3" max="12" width="8.33203125" style="8" customWidth="1"/>
    <col min="13" max="16384" width="9.1640625" style="8"/>
  </cols>
  <sheetData>
    <row r="1" spans="1:22" x14ac:dyDescent="0.15">
      <c r="F1" s="34"/>
      <c r="G1" s="34"/>
      <c r="H1" s="34"/>
      <c r="I1" s="34"/>
      <c r="J1" s="34"/>
      <c r="K1" s="34"/>
      <c r="L1" s="129" t="s">
        <v>70</v>
      </c>
    </row>
    <row r="2" spans="1:22" ht="16" x14ac:dyDescent="0.2">
      <c r="A2" s="148" t="s">
        <v>3</v>
      </c>
      <c r="B2" s="148"/>
      <c r="C2" s="148"/>
      <c r="D2" s="148"/>
      <c r="E2" s="148"/>
      <c r="F2" s="148"/>
      <c r="G2" s="148"/>
      <c r="H2" s="148"/>
      <c r="I2" s="148"/>
      <c r="J2" s="148"/>
      <c r="K2" s="148"/>
      <c r="L2" s="148"/>
    </row>
    <row r="3" spans="1:22" ht="7.5" customHeight="1" x14ac:dyDescent="0.15">
      <c r="B3" s="9"/>
      <c r="C3" s="9"/>
      <c r="D3" s="9"/>
    </row>
    <row r="4" spans="1:22" ht="14.25" customHeight="1" x14ac:dyDescent="0.15">
      <c r="A4" s="159" t="s">
        <v>26</v>
      </c>
      <c r="B4" s="156"/>
      <c r="C4" s="153">
        <v>2018</v>
      </c>
      <c r="D4" s="153">
        <v>2019</v>
      </c>
      <c r="E4" s="164" t="s">
        <v>65</v>
      </c>
      <c r="F4" s="165"/>
      <c r="G4" s="165"/>
      <c r="H4" s="165"/>
      <c r="I4" s="165"/>
      <c r="J4" s="165"/>
      <c r="K4" s="165"/>
      <c r="L4" s="165"/>
    </row>
    <row r="5" spans="1:22" ht="14.25" customHeight="1" x14ac:dyDescent="0.15">
      <c r="A5" s="160"/>
      <c r="B5" s="157"/>
      <c r="C5" s="154"/>
      <c r="D5" s="154"/>
      <c r="E5" s="149">
        <v>2018</v>
      </c>
      <c r="F5" s="150"/>
      <c r="G5" s="150"/>
      <c r="H5" s="151"/>
      <c r="I5" s="149">
        <v>2019</v>
      </c>
      <c r="J5" s="150"/>
      <c r="K5" s="150"/>
      <c r="L5" s="150"/>
    </row>
    <row r="6" spans="1:22" ht="14.25" customHeight="1" x14ac:dyDescent="0.15">
      <c r="A6" s="161"/>
      <c r="B6" s="158"/>
      <c r="C6" s="155"/>
      <c r="D6" s="155"/>
      <c r="E6" s="128" t="s">
        <v>12</v>
      </c>
      <c r="F6" s="128" t="s">
        <v>13</v>
      </c>
      <c r="G6" s="128" t="s">
        <v>14</v>
      </c>
      <c r="H6" s="128" t="s">
        <v>15</v>
      </c>
      <c r="I6" s="128" t="s">
        <v>12</v>
      </c>
      <c r="J6" s="128" t="s">
        <v>13</v>
      </c>
      <c r="K6" s="131" t="s">
        <v>14</v>
      </c>
      <c r="L6" s="130" t="s">
        <v>15</v>
      </c>
    </row>
    <row r="7" spans="1:22" ht="14.5" customHeight="1" x14ac:dyDescent="0.15">
      <c r="A7" s="10"/>
      <c r="B7" s="8" t="s">
        <v>7</v>
      </c>
      <c r="C7" s="59"/>
      <c r="D7" s="96"/>
      <c r="E7" s="35"/>
      <c r="F7" s="35"/>
      <c r="G7" s="35"/>
      <c r="H7" s="35"/>
      <c r="I7" s="35"/>
      <c r="J7" s="35"/>
      <c r="K7" s="35"/>
      <c r="L7" s="35"/>
    </row>
    <row r="8" spans="1:22" ht="14.5" customHeight="1" x14ac:dyDescent="0.15">
      <c r="A8" s="10">
        <v>1</v>
      </c>
      <c r="B8" s="36" t="s">
        <v>40</v>
      </c>
      <c r="C8" s="101">
        <v>2.9</v>
      </c>
      <c r="D8" s="97">
        <v>2.2999999999999998</v>
      </c>
      <c r="E8" s="37">
        <v>2.5</v>
      </c>
      <c r="F8" s="37">
        <v>3.5</v>
      </c>
      <c r="G8" s="37">
        <v>2.9</v>
      </c>
      <c r="H8" s="37">
        <v>1.1000000000000001</v>
      </c>
      <c r="I8" s="37">
        <v>3.1</v>
      </c>
      <c r="J8" s="37">
        <v>2</v>
      </c>
      <c r="K8" s="37">
        <v>2.1</v>
      </c>
      <c r="L8" s="37">
        <v>2.1</v>
      </c>
      <c r="M8"/>
      <c r="N8"/>
      <c r="O8"/>
      <c r="P8"/>
      <c r="Q8"/>
      <c r="R8"/>
      <c r="S8"/>
      <c r="T8"/>
      <c r="U8"/>
      <c r="V8"/>
    </row>
    <row r="9" spans="1:22" ht="14.5" customHeight="1" x14ac:dyDescent="0.15">
      <c r="A9" s="10"/>
      <c r="B9" s="38" t="s">
        <v>8</v>
      </c>
      <c r="C9" s="39" t="s">
        <v>69</v>
      </c>
      <c r="D9" s="93" t="s">
        <v>69</v>
      </c>
      <c r="E9" s="40" t="s">
        <v>69</v>
      </c>
      <c r="F9" s="40" t="s">
        <v>69</v>
      </c>
      <c r="G9" s="40" t="s">
        <v>69</v>
      </c>
      <c r="H9" s="40" t="s">
        <v>69</v>
      </c>
      <c r="I9" s="40" t="s">
        <v>69</v>
      </c>
      <c r="J9" s="40" t="s">
        <v>69</v>
      </c>
      <c r="K9" s="40" t="s">
        <v>69</v>
      </c>
      <c r="L9" s="40" t="s">
        <v>69</v>
      </c>
      <c r="M9"/>
      <c r="N9"/>
      <c r="O9"/>
      <c r="P9"/>
      <c r="Q9"/>
      <c r="R9"/>
      <c r="S9"/>
      <c r="T9"/>
      <c r="U9"/>
      <c r="V9"/>
    </row>
    <row r="10" spans="1:22" ht="14.5" customHeight="1" x14ac:dyDescent="0.15">
      <c r="A10" s="10">
        <v>2</v>
      </c>
      <c r="B10" s="41" t="s">
        <v>38</v>
      </c>
      <c r="C10" s="42">
        <v>2.77</v>
      </c>
      <c r="D10" s="98">
        <v>2.25</v>
      </c>
      <c r="E10" s="110">
        <v>2.41</v>
      </c>
      <c r="F10" s="110">
        <v>3.31</v>
      </c>
      <c r="G10" s="110">
        <v>2.76</v>
      </c>
      <c r="H10" s="110">
        <v>1.1100000000000001</v>
      </c>
      <c r="I10" s="110">
        <v>3.27</v>
      </c>
      <c r="J10" s="110">
        <v>1.64</v>
      </c>
      <c r="K10" s="110">
        <v>2.06</v>
      </c>
      <c r="L10" s="110">
        <v>1.79</v>
      </c>
      <c r="M10"/>
      <c r="N10" s="136"/>
      <c r="O10" s="136"/>
      <c r="P10"/>
      <c r="Q10"/>
      <c r="R10"/>
      <c r="S10"/>
      <c r="T10"/>
      <c r="U10"/>
      <c r="V10"/>
    </row>
    <row r="11" spans="1:22" ht="14.5" customHeight="1" x14ac:dyDescent="0.15">
      <c r="A11" s="10">
        <v>3</v>
      </c>
      <c r="B11" s="44" t="s">
        <v>39</v>
      </c>
      <c r="C11" s="45">
        <v>-0.01</v>
      </c>
      <c r="D11" s="99">
        <v>0.04</v>
      </c>
      <c r="E11" s="112">
        <v>0</v>
      </c>
      <c r="F11" s="112">
        <v>7.0000000000000007E-2</v>
      </c>
      <c r="G11" s="112">
        <v>-0.04</v>
      </c>
      <c r="H11" s="112">
        <v>0.04</v>
      </c>
      <c r="I11" s="112">
        <v>0.02</v>
      </c>
      <c r="J11" s="112">
        <v>7.0000000000000007E-2</v>
      </c>
      <c r="K11" s="112">
        <v>0.06</v>
      </c>
      <c r="L11" s="112">
        <v>0.02</v>
      </c>
      <c r="M11"/>
      <c r="N11" s="136"/>
      <c r="O11" s="136"/>
      <c r="P11"/>
      <c r="Q11"/>
      <c r="R11"/>
      <c r="S11"/>
      <c r="T11"/>
      <c r="U11"/>
      <c r="V11"/>
    </row>
    <row r="12" spans="1:22" ht="14.5" customHeight="1" x14ac:dyDescent="0.15">
      <c r="A12" s="10">
        <v>4</v>
      </c>
      <c r="B12" s="44" t="s">
        <v>35</v>
      </c>
      <c r="C12" s="45">
        <v>0.05</v>
      </c>
      <c r="D12" s="99">
        <v>0.22</v>
      </c>
      <c r="E12" s="112">
        <v>-0.26</v>
      </c>
      <c r="F12" s="112">
        <v>0.2</v>
      </c>
      <c r="G12" s="112">
        <v>0.05</v>
      </c>
      <c r="H12" s="112">
        <v>0.18</v>
      </c>
      <c r="I12" s="112">
        <v>0.38</v>
      </c>
      <c r="J12" s="112">
        <v>0.33</v>
      </c>
      <c r="K12" s="112">
        <v>0.11</v>
      </c>
      <c r="L12" s="112">
        <v>-0.02</v>
      </c>
      <c r="M12"/>
      <c r="N12" s="136"/>
      <c r="O12" s="136"/>
      <c r="P12"/>
      <c r="Q12"/>
      <c r="R12"/>
      <c r="S12"/>
      <c r="T12"/>
      <c r="U12"/>
      <c r="V12"/>
    </row>
    <row r="13" spans="1:22" ht="14.5" customHeight="1" x14ac:dyDescent="0.15">
      <c r="A13" s="10">
        <v>5</v>
      </c>
      <c r="B13" s="44" t="s">
        <v>41</v>
      </c>
      <c r="C13" s="45">
        <v>0</v>
      </c>
      <c r="D13" s="99">
        <v>0.03</v>
      </c>
      <c r="E13" s="112">
        <v>-0.22</v>
      </c>
      <c r="F13" s="112">
        <v>0.2</v>
      </c>
      <c r="G13" s="112">
        <v>-0.09</v>
      </c>
      <c r="H13" s="112">
        <v>0.05</v>
      </c>
      <c r="I13" s="112">
        <v>-0.06</v>
      </c>
      <c r="J13" s="112">
        <v>0.26</v>
      </c>
      <c r="K13" s="112">
        <v>-0.26</v>
      </c>
      <c r="L13" s="112">
        <v>0.33</v>
      </c>
      <c r="M13"/>
      <c r="N13" s="136"/>
      <c r="O13" s="136"/>
      <c r="P13" s="137"/>
      <c r="Q13"/>
      <c r="R13"/>
      <c r="S13"/>
      <c r="T13"/>
      <c r="U13"/>
      <c r="V13"/>
    </row>
    <row r="14" spans="1:22" ht="14.5" customHeight="1" x14ac:dyDescent="0.15">
      <c r="A14" s="10">
        <v>6</v>
      </c>
      <c r="B14" s="44" t="s">
        <v>42</v>
      </c>
      <c r="C14" s="45">
        <v>0.09</v>
      </c>
      <c r="D14" s="99">
        <v>0</v>
      </c>
      <c r="E14" s="112">
        <v>0.21</v>
      </c>
      <c r="F14" s="112">
        <v>-0.08</v>
      </c>
      <c r="G14" s="112">
        <v>0.03</v>
      </c>
      <c r="H14" s="112">
        <v>-0.14000000000000001</v>
      </c>
      <c r="I14" s="112">
        <v>0.16</v>
      </c>
      <c r="J14" s="112">
        <v>-0.01</v>
      </c>
      <c r="K14" s="112">
        <v>-0.09</v>
      </c>
      <c r="L14" s="112">
        <v>0.06</v>
      </c>
      <c r="M14"/>
      <c r="N14" s="136"/>
      <c r="O14" s="136"/>
      <c r="P14"/>
      <c r="Q14"/>
      <c r="R14"/>
      <c r="S14"/>
      <c r="T14"/>
      <c r="U14"/>
      <c r="V14"/>
    </row>
    <row r="15" spans="1:22" ht="14.5" customHeight="1" x14ac:dyDescent="0.15">
      <c r="A15" s="10">
        <v>7</v>
      </c>
      <c r="B15" s="44" t="s">
        <v>43</v>
      </c>
      <c r="C15" s="45">
        <v>0.44</v>
      </c>
      <c r="D15" s="99">
        <v>0.08</v>
      </c>
      <c r="E15" s="112">
        <v>0.37</v>
      </c>
      <c r="F15" s="112">
        <v>0.21</v>
      </c>
      <c r="G15" s="112">
        <v>0.51</v>
      </c>
      <c r="H15" s="112">
        <v>0.25</v>
      </c>
      <c r="I15" s="112">
        <v>-0.4</v>
      </c>
      <c r="J15" s="112">
        <v>0.05</v>
      </c>
      <c r="K15" s="112">
        <v>0.47</v>
      </c>
      <c r="L15" s="112">
        <v>-0.1</v>
      </c>
      <c r="M15"/>
      <c r="N15" s="136"/>
      <c r="O15" s="136"/>
      <c r="P15" s="137"/>
      <c r="Q15"/>
      <c r="R15"/>
      <c r="S15"/>
      <c r="T15"/>
      <c r="U15"/>
      <c r="V15"/>
    </row>
    <row r="16" spans="1:22" ht="14.5" customHeight="1" x14ac:dyDescent="0.15">
      <c r="A16" s="10">
        <v>8</v>
      </c>
      <c r="B16" s="47" t="s">
        <v>33</v>
      </c>
      <c r="C16" s="45">
        <v>0.3</v>
      </c>
      <c r="D16" s="99">
        <v>0.11</v>
      </c>
      <c r="E16" s="112">
        <v>0.26</v>
      </c>
      <c r="F16" s="112">
        <v>0.18</v>
      </c>
      <c r="G16" s="112">
        <v>0.15</v>
      </c>
      <c r="H16" s="112">
        <v>0.26</v>
      </c>
      <c r="I16" s="112">
        <v>0.09</v>
      </c>
      <c r="J16" s="112">
        <v>0.06</v>
      </c>
      <c r="K16" s="112">
        <v>0.01</v>
      </c>
      <c r="L16" s="112">
        <v>0.03</v>
      </c>
      <c r="M16"/>
      <c r="N16" s="136"/>
      <c r="O16" s="136"/>
      <c r="P16"/>
      <c r="Q16"/>
      <c r="R16"/>
      <c r="S16"/>
      <c r="T16"/>
      <c r="U16"/>
      <c r="V16"/>
    </row>
    <row r="17" spans="1:22" ht="14.5" customHeight="1" x14ac:dyDescent="0.15">
      <c r="A17" s="10">
        <v>9</v>
      </c>
      <c r="B17" s="47" t="s">
        <v>44</v>
      </c>
      <c r="C17" s="45">
        <v>0.14000000000000001</v>
      </c>
      <c r="D17" s="99">
        <v>-0.03</v>
      </c>
      <c r="E17" s="112">
        <v>0.11</v>
      </c>
      <c r="F17" s="112">
        <v>0.03</v>
      </c>
      <c r="G17" s="112">
        <v>0.36</v>
      </c>
      <c r="H17" s="112">
        <v>-0.02</v>
      </c>
      <c r="I17" s="112">
        <v>-0.49</v>
      </c>
      <c r="J17" s="112">
        <v>-0.01</v>
      </c>
      <c r="K17" s="112">
        <v>0.46</v>
      </c>
      <c r="L17" s="112">
        <v>-0.14000000000000001</v>
      </c>
      <c r="M17"/>
      <c r="N17" s="136"/>
      <c r="O17" s="136"/>
      <c r="P17" s="137"/>
      <c r="Q17"/>
      <c r="R17"/>
      <c r="S17"/>
      <c r="T17"/>
      <c r="U17"/>
      <c r="V17"/>
    </row>
    <row r="18" spans="1:22" ht="14.5" customHeight="1" x14ac:dyDescent="0.15">
      <c r="A18" s="10">
        <v>10</v>
      </c>
      <c r="B18" s="44" t="s">
        <v>45</v>
      </c>
      <c r="C18" s="45">
        <v>0.1</v>
      </c>
      <c r="D18" s="99">
        <v>0.05</v>
      </c>
      <c r="E18" s="112">
        <v>0</v>
      </c>
      <c r="F18" s="112">
        <v>-0.1</v>
      </c>
      <c r="G18" s="112">
        <v>0.31</v>
      </c>
      <c r="H18" s="112">
        <v>0.44</v>
      </c>
      <c r="I18" s="112">
        <v>-0.05</v>
      </c>
      <c r="J18" s="112">
        <v>-0.41</v>
      </c>
      <c r="K18" s="112">
        <v>0.18</v>
      </c>
      <c r="L18" s="112">
        <v>0</v>
      </c>
      <c r="M18"/>
      <c r="N18" s="136"/>
      <c r="O18" s="136"/>
      <c r="P18"/>
      <c r="Q18"/>
      <c r="R18"/>
      <c r="S18"/>
      <c r="T18"/>
      <c r="U18"/>
      <c r="V18"/>
    </row>
    <row r="19" spans="1:22" ht="14.5" customHeight="1" x14ac:dyDescent="0.15">
      <c r="A19" s="10">
        <v>11</v>
      </c>
      <c r="B19" s="44" t="s">
        <v>46</v>
      </c>
      <c r="C19" s="45">
        <v>0.19</v>
      </c>
      <c r="D19" s="99">
        <v>0.19</v>
      </c>
      <c r="E19" s="112">
        <v>0.34</v>
      </c>
      <c r="F19" s="112">
        <v>0.01</v>
      </c>
      <c r="G19" s="112">
        <v>0.16</v>
      </c>
      <c r="H19" s="112">
        <v>-0.14000000000000001</v>
      </c>
      <c r="I19" s="112">
        <v>0.46</v>
      </c>
      <c r="J19" s="112">
        <v>0.01</v>
      </c>
      <c r="K19" s="112">
        <v>0.43</v>
      </c>
      <c r="L19" s="112">
        <v>0.39</v>
      </c>
      <c r="M19"/>
      <c r="N19" s="136"/>
      <c r="O19" s="136"/>
      <c r="P19"/>
      <c r="Q19"/>
      <c r="R19"/>
      <c r="S19"/>
      <c r="T19"/>
      <c r="U19"/>
      <c r="V19"/>
    </row>
    <row r="20" spans="1:22" ht="14.5" customHeight="1" x14ac:dyDescent="0.15">
      <c r="A20" s="10">
        <v>12</v>
      </c>
      <c r="B20" s="44" t="s">
        <v>47</v>
      </c>
      <c r="C20" s="45">
        <v>0.13</v>
      </c>
      <c r="D20" s="99">
        <v>0</v>
      </c>
      <c r="E20" s="112">
        <v>0.28000000000000003</v>
      </c>
      <c r="F20" s="112">
        <v>0</v>
      </c>
      <c r="G20" s="112">
        <v>0.11</v>
      </c>
      <c r="H20" s="112">
        <v>0.05</v>
      </c>
      <c r="I20" s="112">
        <v>-0.02</v>
      </c>
      <c r="J20" s="112">
        <v>-0.09</v>
      </c>
      <c r="K20" s="112">
        <v>-0.03</v>
      </c>
      <c r="L20" s="112">
        <v>0.05</v>
      </c>
      <c r="M20"/>
      <c r="N20" s="136"/>
      <c r="O20" s="136"/>
      <c r="P20"/>
      <c r="Q20"/>
      <c r="R20"/>
      <c r="S20"/>
      <c r="T20"/>
      <c r="U20"/>
      <c r="V20"/>
    </row>
    <row r="21" spans="1:22" ht="14.5" customHeight="1" x14ac:dyDescent="0.15">
      <c r="A21" s="10">
        <v>13</v>
      </c>
      <c r="B21" s="44" t="s">
        <v>32</v>
      </c>
      <c r="C21" s="45">
        <v>0.43</v>
      </c>
      <c r="D21" s="99">
        <v>0.24</v>
      </c>
      <c r="E21" s="112">
        <v>0.33</v>
      </c>
      <c r="F21" s="112">
        <v>0.82</v>
      </c>
      <c r="G21" s="112">
        <v>0.26</v>
      </c>
      <c r="H21" s="112">
        <v>0.25</v>
      </c>
      <c r="I21" s="112">
        <v>0.08</v>
      </c>
      <c r="J21" s="112">
        <v>0.22</v>
      </c>
      <c r="K21" s="112">
        <v>0.28999999999999998</v>
      </c>
      <c r="L21" s="112">
        <v>0.16</v>
      </c>
      <c r="M21"/>
      <c r="N21" s="136"/>
      <c r="O21" s="136"/>
      <c r="P21"/>
      <c r="Q21"/>
      <c r="R21"/>
      <c r="S21"/>
      <c r="T21"/>
      <c r="U21"/>
      <c r="V21"/>
    </row>
    <row r="22" spans="1:22" ht="14.5" customHeight="1" x14ac:dyDescent="0.15">
      <c r="A22" s="10">
        <v>14</v>
      </c>
      <c r="B22" s="44" t="s">
        <v>48</v>
      </c>
      <c r="C22" s="45">
        <v>0.25</v>
      </c>
      <c r="D22" s="99">
        <v>0.47</v>
      </c>
      <c r="E22" s="112">
        <v>0.27</v>
      </c>
      <c r="F22" s="112">
        <v>0.7</v>
      </c>
      <c r="G22" s="112">
        <v>0.39</v>
      </c>
      <c r="H22" s="112">
        <v>-0.54</v>
      </c>
      <c r="I22" s="112">
        <v>1.55</v>
      </c>
      <c r="J22" s="112">
        <v>0.51</v>
      </c>
      <c r="K22" s="112">
        <v>-0.31</v>
      </c>
      <c r="L22" s="112">
        <v>0.43</v>
      </c>
      <c r="M22"/>
      <c r="N22" s="136"/>
      <c r="O22" s="136"/>
      <c r="P22" s="137"/>
      <c r="Q22"/>
      <c r="R22"/>
      <c r="S22"/>
      <c r="T22"/>
      <c r="U22"/>
      <c r="V22"/>
    </row>
    <row r="23" spans="1:22" ht="14.5" customHeight="1" x14ac:dyDescent="0.15">
      <c r="A23" s="10">
        <v>15</v>
      </c>
      <c r="B23" s="47" t="s">
        <v>49</v>
      </c>
      <c r="C23" s="45">
        <v>-0.15</v>
      </c>
      <c r="D23" s="99">
        <v>0.25</v>
      </c>
      <c r="E23" s="112">
        <v>-0.28000000000000003</v>
      </c>
      <c r="F23" s="112">
        <v>0.04</v>
      </c>
      <c r="G23" s="112">
        <v>0.35</v>
      </c>
      <c r="H23" s="112">
        <v>-0.83</v>
      </c>
      <c r="I23" s="112">
        <v>1.45</v>
      </c>
      <c r="J23" s="112">
        <v>0.16</v>
      </c>
      <c r="K23" s="112">
        <v>-0.42</v>
      </c>
      <c r="L23" s="112">
        <v>0.38</v>
      </c>
      <c r="M23"/>
      <c r="N23" s="136"/>
      <c r="O23" s="136"/>
      <c r="P23" s="137"/>
      <c r="Q23"/>
      <c r="R23"/>
      <c r="S23"/>
      <c r="T23"/>
      <c r="U23"/>
      <c r="V23"/>
    </row>
    <row r="24" spans="1:22" ht="14.5" customHeight="1" x14ac:dyDescent="0.15">
      <c r="A24" s="10">
        <v>16</v>
      </c>
      <c r="B24" s="47" t="s">
        <v>34</v>
      </c>
      <c r="C24" s="45">
        <v>0.4</v>
      </c>
      <c r="D24" s="99">
        <v>0.21</v>
      </c>
      <c r="E24" s="112">
        <v>0.55000000000000004</v>
      </c>
      <c r="F24" s="112">
        <v>0.66</v>
      </c>
      <c r="G24" s="112">
        <v>0.04</v>
      </c>
      <c r="H24" s="112">
        <v>0.3</v>
      </c>
      <c r="I24" s="112">
        <v>0.11</v>
      </c>
      <c r="J24" s="112">
        <v>0.35</v>
      </c>
      <c r="K24" s="112">
        <v>0.11</v>
      </c>
      <c r="L24" s="112">
        <v>0.06</v>
      </c>
      <c r="M24"/>
      <c r="N24" s="136"/>
      <c r="O24" s="136"/>
      <c r="P24"/>
      <c r="Q24"/>
      <c r="R24"/>
      <c r="S24"/>
      <c r="T24"/>
      <c r="U24"/>
      <c r="V24"/>
    </row>
    <row r="25" spans="1:22" ht="14.5" customHeight="1" x14ac:dyDescent="0.15">
      <c r="A25" s="10">
        <v>17</v>
      </c>
      <c r="B25" s="48" t="s">
        <v>50</v>
      </c>
      <c r="C25" s="45">
        <v>0.66</v>
      </c>
      <c r="D25" s="99">
        <v>0.65</v>
      </c>
      <c r="E25" s="112">
        <v>0.51</v>
      </c>
      <c r="F25" s="112">
        <v>0.65</v>
      </c>
      <c r="G25" s="112">
        <v>0.73</v>
      </c>
      <c r="H25" s="112">
        <v>0.31</v>
      </c>
      <c r="I25" s="112">
        <v>0.85</v>
      </c>
      <c r="J25" s="112">
        <v>0.78</v>
      </c>
      <c r="K25" s="112">
        <v>0.68</v>
      </c>
      <c r="L25" s="112">
        <v>0.25</v>
      </c>
      <c r="M25"/>
      <c r="N25" s="136"/>
      <c r="O25" s="136"/>
      <c r="P25"/>
      <c r="Q25"/>
      <c r="R25"/>
      <c r="S25"/>
      <c r="T25"/>
      <c r="U25"/>
      <c r="V25"/>
    </row>
    <row r="26" spans="1:22" ht="14.5" customHeight="1" x14ac:dyDescent="0.15">
      <c r="A26" s="10">
        <v>18</v>
      </c>
      <c r="B26" s="49" t="s">
        <v>36</v>
      </c>
      <c r="C26" s="45">
        <v>0.39</v>
      </c>
      <c r="D26" s="99">
        <v>0.41</v>
      </c>
      <c r="E26" s="112">
        <v>0.47</v>
      </c>
      <c r="F26" s="112">
        <v>0.42</v>
      </c>
      <c r="G26" s="112">
        <v>0.36</v>
      </c>
      <c r="H26" s="112">
        <v>0.14000000000000001</v>
      </c>
      <c r="I26" s="112">
        <v>0.59</v>
      </c>
      <c r="J26" s="112">
        <v>0.55000000000000004</v>
      </c>
      <c r="K26" s="112">
        <v>0.42</v>
      </c>
      <c r="L26" s="112">
        <v>0.12</v>
      </c>
      <c r="M26"/>
      <c r="N26" s="136"/>
      <c r="O26" s="136"/>
      <c r="P26"/>
      <c r="Q26"/>
      <c r="R26"/>
      <c r="S26"/>
      <c r="T26"/>
      <c r="U26"/>
      <c r="V26"/>
    </row>
    <row r="27" spans="1:22" ht="14.5" customHeight="1" x14ac:dyDescent="0.15">
      <c r="A27" s="10">
        <v>19</v>
      </c>
      <c r="B27" s="49" t="s">
        <v>51</v>
      </c>
      <c r="C27" s="45">
        <v>0.13</v>
      </c>
      <c r="D27" s="99">
        <v>0.15</v>
      </c>
      <c r="E27" s="112">
        <v>-0.01</v>
      </c>
      <c r="F27" s="112">
        <v>0.1</v>
      </c>
      <c r="G27" s="112">
        <v>0.2</v>
      </c>
      <c r="H27" s="112">
        <v>-0.01</v>
      </c>
      <c r="I27" s="112">
        <v>0.28000000000000003</v>
      </c>
      <c r="J27" s="112">
        <v>0.13</v>
      </c>
      <c r="K27" s="112">
        <v>0.16</v>
      </c>
      <c r="L27" s="112">
        <v>0.05</v>
      </c>
      <c r="M27"/>
      <c r="N27" s="136"/>
      <c r="O27" s="136"/>
      <c r="P27"/>
      <c r="Q27"/>
      <c r="R27"/>
      <c r="S27"/>
      <c r="T27"/>
      <c r="U27"/>
      <c r="V27"/>
    </row>
    <row r="28" spans="1:22" ht="14.5" customHeight="1" x14ac:dyDescent="0.15">
      <c r="A28" s="10">
        <v>20</v>
      </c>
      <c r="B28" s="49" t="s">
        <v>52</v>
      </c>
      <c r="C28" s="45">
        <v>0.14000000000000001</v>
      </c>
      <c r="D28" s="99">
        <v>0.09</v>
      </c>
      <c r="E28" s="112">
        <v>0.05</v>
      </c>
      <c r="F28" s="112">
        <v>0.13</v>
      </c>
      <c r="G28" s="112">
        <v>0.17</v>
      </c>
      <c r="H28" s="112">
        <v>0.19</v>
      </c>
      <c r="I28" s="112">
        <v>-0.03</v>
      </c>
      <c r="J28" s="112">
        <v>0.1</v>
      </c>
      <c r="K28" s="112">
        <v>0.1</v>
      </c>
      <c r="L28" s="112">
        <v>0.08</v>
      </c>
      <c r="M28"/>
      <c r="N28" s="136"/>
      <c r="O28" s="136"/>
      <c r="P28"/>
      <c r="Q28"/>
      <c r="R28"/>
      <c r="S28"/>
      <c r="T28"/>
      <c r="U28"/>
      <c r="V28"/>
    </row>
    <row r="29" spans="1:22" ht="14.5" customHeight="1" x14ac:dyDescent="0.15">
      <c r="A29" s="10">
        <v>21</v>
      </c>
      <c r="B29" s="44" t="s">
        <v>53</v>
      </c>
      <c r="C29" s="45">
        <v>0.27</v>
      </c>
      <c r="D29" s="99">
        <v>0.24</v>
      </c>
      <c r="E29" s="112">
        <v>0.51</v>
      </c>
      <c r="F29" s="112">
        <v>0.18</v>
      </c>
      <c r="G29" s="112">
        <v>0.27</v>
      </c>
      <c r="H29" s="112">
        <v>0.24</v>
      </c>
      <c r="I29" s="112">
        <v>0.37</v>
      </c>
      <c r="J29" s="112">
        <v>0.06</v>
      </c>
      <c r="K29" s="112">
        <v>0.28000000000000003</v>
      </c>
      <c r="L29" s="112">
        <v>0.25</v>
      </c>
      <c r="M29"/>
      <c r="N29" s="136"/>
      <c r="O29" s="136"/>
      <c r="P29"/>
      <c r="Q29"/>
      <c r="R29"/>
      <c r="S29"/>
      <c r="T29"/>
      <c r="U29"/>
      <c r="V29"/>
    </row>
    <row r="30" spans="1:22" ht="14.5" customHeight="1" x14ac:dyDescent="0.15">
      <c r="A30" s="10">
        <v>22</v>
      </c>
      <c r="B30" s="47" t="s">
        <v>54</v>
      </c>
      <c r="C30" s="45">
        <v>0.01</v>
      </c>
      <c r="D30" s="99">
        <v>0.01</v>
      </c>
      <c r="E30" s="112">
        <v>0.04</v>
      </c>
      <c r="F30" s="112">
        <v>0.01</v>
      </c>
      <c r="G30" s="112">
        <v>0.03</v>
      </c>
      <c r="H30" s="112">
        <v>0.05</v>
      </c>
      <c r="I30" s="112">
        <v>-0.02</v>
      </c>
      <c r="J30" s="112">
        <v>-0.06</v>
      </c>
      <c r="K30" s="112">
        <v>0.08</v>
      </c>
      <c r="L30" s="112">
        <v>0.03</v>
      </c>
      <c r="M30"/>
      <c r="N30" s="136"/>
      <c r="O30" s="136"/>
      <c r="P30"/>
      <c r="Q30"/>
      <c r="R30"/>
      <c r="S30"/>
      <c r="T30"/>
      <c r="U30"/>
      <c r="V30"/>
    </row>
    <row r="31" spans="1:22" ht="14.5" customHeight="1" x14ac:dyDescent="0.15">
      <c r="A31" s="10">
        <v>23</v>
      </c>
      <c r="B31" s="47" t="s">
        <v>37</v>
      </c>
      <c r="C31" s="45">
        <v>0.26</v>
      </c>
      <c r="D31" s="99">
        <v>0.23</v>
      </c>
      <c r="E31" s="112">
        <v>0.47</v>
      </c>
      <c r="F31" s="112">
        <v>0.17</v>
      </c>
      <c r="G31" s="112">
        <v>0.24</v>
      </c>
      <c r="H31" s="112">
        <v>0.19</v>
      </c>
      <c r="I31" s="112">
        <v>0.39</v>
      </c>
      <c r="J31" s="112">
        <v>0.12</v>
      </c>
      <c r="K31" s="112">
        <v>0.19</v>
      </c>
      <c r="L31" s="112">
        <v>0.22</v>
      </c>
      <c r="M31"/>
      <c r="N31" s="136"/>
      <c r="O31" s="136"/>
      <c r="P31"/>
      <c r="Q31"/>
      <c r="R31"/>
      <c r="S31"/>
      <c r="T31"/>
      <c r="U31"/>
      <c r="V31"/>
    </row>
    <row r="32" spans="1:22" ht="14.5" customHeight="1" x14ac:dyDescent="0.15">
      <c r="A32" s="10">
        <v>24</v>
      </c>
      <c r="B32" s="48" t="s">
        <v>55</v>
      </c>
      <c r="C32" s="45">
        <v>0.11</v>
      </c>
      <c r="D32" s="99">
        <v>0.04</v>
      </c>
      <c r="E32" s="112">
        <v>0</v>
      </c>
      <c r="F32" s="112">
        <v>0.36</v>
      </c>
      <c r="G32" s="112">
        <v>0.03</v>
      </c>
      <c r="H32" s="112">
        <v>0.09</v>
      </c>
      <c r="I32" s="112">
        <v>-0.05</v>
      </c>
      <c r="J32" s="112">
        <v>-0.09</v>
      </c>
      <c r="K32" s="112">
        <v>0.18</v>
      </c>
      <c r="L32" s="112">
        <v>0</v>
      </c>
      <c r="M32"/>
      <c r="N32" s="136"/>
      <c r="O32" s="136"/>
      <c r="P32"/>
      <c r="Q32"/>
      <c r="R32"/>
      <c r="S32"/>
      <c r="T32"/>
      <c r="U32"/>
      <c r="V32"/>
    </row>
    <row r="33" spans="1:24" ht="14.5" customHeight="1" x14ac:dyDescent="0.15">
      <c r="A33" s="10">
        <v>25</v>
      </c>
      <c r="B33" s="49" t="s">
        <v>56</v>
      </c>
      <c r="C33" s="45">
        <v>0.04</v>
      </c>
      <c r="D33" s="99">
        <v>0.01</v>
      </c>
      <c r="E33" s="112">
        <v>-0.01</v>
      </c>
      <c r="F33" s="112">
        <v>0.17</v>
      </c>
      <c r="G33" s="112">
        <v>0</v>
      </c>
      <c r="H33" s="112">
        <v>0</v>
      </c>
      <c r="I33" s="112">
        <v>0.03</v>
      </c>
      <c r="J33" s="112">
        <v>-0.03</v>
      </c>
      <c r="K33" s="112">
        <v>0.02</v>
      </c>
      <c r="L33" s="112">
        <v>-0.01</v>
      </c>
      <c r="M33"/>
      <c r="N33" s="136"/>
      <c r="O33" s="136"/>
      <c r="P33"/>
      <c r="Q33"/>
      <c r="R33"/>
      <c r="S33"/>
      <c r="T33"/>
      <c r="U33"/>
      <c r="V33"/>
    </row>
    <row r="34" spans="1:24" ht="14.5" customHeight="1" x14ac:dyDescent="0.15">
      <c r="A34" s="10">
        <v>26</v>
      </c>
      <c r="B34" s="49" t="s">
        <v>57</v>
      </c>
      <c r="C34" s="45">
        <v>7.0000000000000007E-2</v>
      </c>
      <c r="D34" s="99">
        <v>0.02</v>
      </c>
      <c r="E34" s="112">
        <v>0.01</v>
      </c>
      <c r="F34" s="112">
        <v>0.19</v>
      </c>
      <c r="G34" s="112">
        <v>0.03</v>
      </c>
      <c r="H34" s="112">
        <v>0.09</v>
      </c>
      <c r="I34" s="112">
        <v>-0.08</v>
      </c>
      <c r="J34" s="112">
        <v>-0.06</v>
      </c>
      <c r="K34" s="112">
        <v>0.17</v>
      </c>
      <c r="L34" s="112">
        <v>0.01</v>
      </c>
      <c r="M34"/>
      <c r="N34" s="136"/>
      <c r="O34" s="136"/>
      <c r="P34"/>
      <c r="Q34"/>
      <c r="R34"/>
      <c r="S34"/>
      <c r="T34"/>
      <c r="U34"/>
      <c r="V34"/>
    </row>
    <row r="35" spans="1:24" ht="14.5" customHeight="1" x14ac:dyDescent="0.15">
      <c r="A35" s="10">
        <v>27</v>
      </c>
      <c r="B35" s="44" t="s">
        <v>58</v>
      </c>
      <c r="C35" s="45">
        <v>7.0000000000000007E-2</v>
      </c>
      <c r="D35" s="99">
        <v>0.01</v>
      </c>
      <c r="E35" s="112">
        <v>7.0000000000000007E-2</v>
      </c>
      <c r="F35" s="112">
        <v>0.1</v>
      </c>
      <c r="G35" s="112">
        <v>0.03</v>
      </c>
      <c r="H35" s="112">
        <v>0.04</v>
      </c>
      <c r="I35" s="112">
        <v>-0.02</v>
      </c>
      <c r="J35" s="112">
        <v>-0.04</v>
      </c>
      <c r="K35" s="112">
        <v>0.05</v>
      </c>
      <c r="L35" s="112">
        <v>-0.03</v>
      </c>
      <c r="M35"/>
      <c r="N35" s="136"/>
      <c r="O35" s="136"/>
      <c r="P35"/>
      <c r="Q35"/>
      <c r="R35"/>
      <c r="S35"/>
      <c r="T35"/>
      <c r="U35"/>
      <c r="V35"/>
    </row>
    <row r="36" spans="1:24" ht="14.5" customHeight="1" x14ac:dyDescent="0.15">
      <c r="A36" s="10">
        <v>28</v>
      </c>
      <c r="B36" s="41" t="s">
        <v>9</v>
      </c>
      <c r="C36" s="42">
        <v>0.1</v>
      </c>
      <c r="D36" s="98">
        <v>0.06</v>
      </c>
      <c r="E36" s="110">
        <v>7.0000000000000007E-2</v>
      </c>
      <c r="F36" s="110">
        <v>0.16</v>
      </c>
      <c r="G36" s="110">
        <v>0.12</v>
      </c>
      <c r="H36" s="110">
        <v>-0.02</v>
      </c>
      <c r="I36" s="110">
        <v>-0.19</v>
      </c>
      <c r="J36" s="110">
        <v>0.37</v>
      </c>
      <c r="K36" s="110">
        <v>0.01</v>
      </c>
      <c r="L36" s="110">
        <v>0.33</v>
      </c>
      <c r="M36"/>
      <c r="N36" s="136"/>
      <c r="O36" s="136"/>
      <c r="P36"/>
      <c r="Q36"/>
      <c r="R36"/>
      <c r="S36"/>
      <c r="T36"/>
      <c r="U36"/>
      <c r="V36"/>
    </row>
    <row r="37" spans="1:24" ht="14.5" customHeight="1" x14ac:dyDescent="0.15">
      <c r="A37" s="10">
        <v>29</v>
      </c>
      <c r="B37" s="44" t="s">
        <v>59</v>
      </c>
      <c r="C37" s="45">
        <v>0.01</v>
      </c>
      <c r="D37" s="99">
        <v>0.01</v>
      </c>
      <c r="E37" s="112">
        <v>0.01</v>
      </c>
      <c r="F37" s="112">
        <v>0.02</v>
      </c>
      <c r="G37" s="112">
        <v>0.01</v>
      </c>
      <c r="H37" s="112">
        <v>-0.08</v>
      </c>
      <c r="I37" s="112">
        <v>-0.2</v>
      </c>
      <c r="J37" s="112">
        <v>0.28000000000000003</v>
      </c>
      <c r="K37" s="112">
        <v>0.08</v>
      </c>
      <c r="L37" s="112">
        <v>0.1</v>
      </c>
      <c r="M37"/>
      <c r="N37" s="136"/>
      <c r="O37" s="136"/>
      <c r="P37"/>
      <c r="Q37"/>
      <c r="R37"/>
      <c r="S37"/>
      <c r="T37"/>
      <c r="U37"/>
      <c r="V37"/>
    </row>
    <row r="38" spans="1:24" ht="14.5" customHeight="1" x14ac:dyDescent="0.15">
      <c r="A38" s="10">
        <v>30</v>
      </c>
      <c r="B38" s="44" t="s">
        <v>60</v>
      </c>
      <c r="C38" s="45">
        <v>0.09</v>
      </c>
      <c r="D38" s="99">
        <v>0.05</v>
      </c>
      <c r="E38" s="112">
        <v>0.06</v>
      </c>
      <c r="F38" s="112">
        <v>0.14000000000000001</v>
      </c>
      <c r="G38" s="112">
        <v>0.1</v>
      </c>
      <c r="H38" s="112">
        <v>0.05</v>
      </c>
      <c r="I38" s="112">
        <v>0.01</v>
      </c>
      <c r="J38" s="112">
        <v>0.09</v>
      </c>
      <c r="K38" s="112">
        <v>-7.0000000000000007E-2</v>
      </c>
      <c r="L38" s="112">
        <v>0.23</v>
      </c>
      <c r="M38"/>
      <c r="N38" s="136"/>
      <c r="O38" s="136"/>
      <c r="P38"/>
      <c r="Q38"/>
      <c r="R38"/>
      <c r="S38"/>
      <c r="T38"/>
      <c r="U38"/>
      <c r="V38"/>
    </row>
    <row r="39" spans="1:24" ht="14.5" customHeight="1" x14ac:dyDescent="0.15">
      <c r="A39" s="10"/>
      <c r="B39" s="44"/>
      <c r="C39" s="113" t="s">
        <v>69</v>
      </c>
      <c r="D39" s="114" t="s">
        <v>69</v>
      </c>
      <c r="E39" s="46" t="s">
        <v>69</v>
      </c>
      <c r="F39" s="46" t="s">
        <v>69</v>
      </c>
      <c r="G39" s="46" t="s">
        <v>69</v>
      </c>
      <c r="H39" s="46" t="s">
        <v>69</v>
      </c>
      <c r="I39" s="46" t="s">
        <v>69</v>
      </c>
      <c r="J39" s="46" t="s">
        <v>69</v>
      </c>
      <c r="K39" s="46" t="s">
        <v>69</v>
      </c>
      <c r="L39" s="46" t="s">
        <v>69</v>
      </c>
      <c r="M39"/>
      <c r="N39"/>
      <c r="O39" s="136"/>
      <c r="P39"/>
      <c r="Q39"/>
      <c r="R39"/>
      <c r="S39"/>
      <c r="T39"/>
      <c r="U39"/>
      <c r="V39"/>
    </row>
    <row r="40" spans="1:24" ht="14.5" customHeight="1" x14ac:dyDescent="0.15">
      <c r="A40" s="26"/>
      <c r="B40" s="41" t="s">
        <v>0</v>
      </c>
      <c r="C40" s="113" t="s">
        <v>69</v>
      </c>
      <c r="D40" s="114" t="s">
        <v>69</v>
      </c>
      <c r="E40" s="46" t="s">
        <v>69</v>
      </c>
      <c r="F40" s="46" t="s">
        <v>69</v>
      </c>
      <c r="G40" s="46" t="s">
        <v>69</v>
      </c>
      <c r="H40" s="46" t="s">
        <v>69</v>
      </c>
      <c r="I40" s="46" t="s">
        <v>69</v>
      </c>
      <c r="J40" s="46" t="s">
        <v>69</v>
      </c>
      <c r="K40" s="46" t="s">
        <v>69</v>
      </c>
      <c r="L40" s="46" t="s">
        <v>69</v>
      </c>
      <c r="M40"/>
      <c r="N40"/>
      <c r="O40" s="136"/>
      <c r="P40"/>
      <c r="Q40"/>
      <c r="R40"/>
      <c r="S40"/>
      <c r="T40"/>
      <c r="U40"/>
      <c r="V40"/>
    </row>
    <row r="41" spans="1:24" ht="16.5" customHeight="1" x14ac:dyDescent="0.15">
      <c r="A41" s="26">
        <v>31</v>
      </c>
      <c r="B41" s="48" t="s">
        <v>61</v>
      </c>
      <c r="C41" s="45">
        <v>0.56999999999999995</v>
      </c>
      <c r="D41" s="99">
        <v>0.34</v>
      </c>
      <c r="E41" s="112">
        <v>0.33</v>
      </c>
      <c r="F41" s="112">
        <v>0.39</v>
      </c>
      <c r="G41" s="112">
        <v>0.55000000000000004</v>
      </c>
      <c r="H41" s="112">
        <v>0.33</v>
      </c>
      <c r="I41" s="112">
        <v>0.15</v>
      </c>
      <c r="J41" s="112">
        <v>0.43</v>
      </c>
      <c r="K41" s="112">
        <v>0.55000000000000004</v>
      </c>
      <c r="L41" s="112">
        <v>-0.04</v>
      </c>
      <c r="M41"/>
      <c r="N41"/>
      <c r="O41" s="136"/>
      <c r="P41"/>
      <c r="Q41"/>
      <c r="R41"/>
      <c r="S41"/>
      <c r="T41"/>
      <c r="U41"/>
      <c r="V41"/>
    </row>
    <row r="42" spans="1:24" ht="16.5" customHeight="1" x14ac:dyDescent="0.15">
      <c r="A42" s="50">
        <v>32</v>
      </c>
      <c r="B42" s="48" t="s">
        <v>62</v>
      </c>
      <c r="C42" s="51">
        <v>2.2000000000000002</v>
      </c>
      <c r="D42" s="100">
        <v>1.91</v>
      </c>
      <c r="E42" s="115">
        <v>2.08</v>
      </c>
      <c r="F42" s="115">
        <v>2.91</v>
      </c>
      <c r="G42" s="115">
        <v>2.21</v>
      </c>
      <c r="H42" s="115">
        <v>0.78</v>
      </c>
      <c r="I42" s="115">
        <v>3.12</v>
      </c>
      <c r="J42" s="115">
        <v>1.21</v>
      </c>
      <c r="K42" s="115">
        <v>1.5</v>
      </c>
      <c r="L42" s="115">
        <v>1.83</v>
      </c>
      <c r="M42"/>
      <c r="O42" s="136"/>
    </row>
    <row r="43" spans="1:24" ht="10" customHeight="1" x14ac:dyDescent="0.15">
      <c r="B43" s="30"/>
      <c r="C43" s="30"/>
      <c r="D43" s="30"/>
      <c r="H43" s="107"/>
      <c r="I43" s="109"/>
    </row>
    <row r="44" spans="1:24" ht="14.5" customHeight="1" x14ac:dyDescent="0.15">
      <c r="A44" s="163" t="s">
        <v>1</v>
      </c>
      <c r="B44" s="163"/>
      <c r="C44" s="163"/>
      <c r="D44" s="163"/>
      <c r="E44" s="163"/>
      <c r="N44" s="33"/>
      <c r="O44" s="33"/>
      <c r="P44" s="33"/>
      <c r="Q44" s="33"/>
      <c r="R44" s="33"/>
      <c r="S44" s="33"/>
      <c r="T44" s="33"/>
      <c r="U44" s="33"/>
      <c r="V44" s="33"/>
      <c r="W44" s="33"/>
      <c r="X44" s="33"/>
    </row>
    <row r="45" spans="1:24" s="33" customFormat="1" ht="14.5" customHeight="1" x14ac:dyDescent="0.15">
      <c r="A45" s="162" t="s">
        <v>23</v>
      </c>
      <c r="B45" s="162"/>
      <c r="C45" s="162"/>
      <c r="D45" s="162"/>
      <c r="E45" s="162"/>
      <c r="F45" s="162"/>
      <c r="G45" s="162"/>
      <c r="H45" s="162"/>
      <c r="I45" s="162"/>
      <c r="J45" s="162"/>
      <c r="K45" s="162"/>
      <c r="L45" s="162"/>
    </row>
    <row r="46" spans="1:24" s="33" customFormat="1" ht="29.25" customHeight="1" x14ac:dyDescent="0.15">
      <c r="A46" s="162"/>
      <c r="B46" s="162"/>
      <c r="C46" s="162"/>
      <c r="D46" s="162"/>
      <c r="E46" s="162"/>
      <c r="F46" s="162"/>
      <c r="G46" s="162"/>
      <c r="H46" s="162"/>
      <c r="I46" s="162"/>
      <c r="J46" s="162"/>
      <c r="K46" s="162"/>
      <c r="L46" s="162"/>
      <c r="N46" s="8"/>
      <c r="O46" s="8"/>
      <c r="P46" s="8"/>
      <c r="Q46" s="8"/>
      <c r="R46" s="8"/>
      <c r="S46" s="8"/>
      <c r="T46" s="8"/>
      <c r="U46" s="8"/>
      <c r="V46" s="8"/>
      <c r="W46" s="8"/>
      <c r="X46" s="8"/>
    </row>
    <row r="47" spans="1:24" ht="14.25" customHeight="1" x14ac:dyDescent="0.15">
      <c r="A47" s="166" t="s">
        <v>29</v>
      </c>
      <c r="B47" s="166"/>
      <c r="C47" s="166"/>
      <c r="D47" s="166"/>
      <c r="E47" s="166"/>
      <c r="F47" s="166"/>
      <c r="G47" s="166"/>
      <c r="H47" s="166"/>
      <c r="I47" s="166"/>
      <c r="J47" s="166"/>
      <c r="K47" s="166"/>
      <c r="L47" s="166"/>
    </row>
    <row r="48" spans="1:24" ht="14.5" customHeight="1" x14ac:dyDescent="0.15">
      <c r="A48" s="166"/>
      <c r="B48" s="166"/>
      <c r="C48" s="166"/>
      <c r="D48" s="166"/>
      <c r="E48" s="166"/>
      <c r="F48" s="166"/>
      <c r="G48" s="166"/>
      <c r="H48" s="166"/>
      <c r="I48" s="166"/>
      <c r="J48" s="166"/>
      <c r="K48" s="166"/>
      <c r="L48" s="166"/>
    </row>
    <row r="49" spans="1:8" x14ac:dyDescent="0.15">
      <c r="A49" s="152" t="s">
        <v>2</v>
      </c>
      <c r="B49" s="152"/>
      <c r="C49" s="152"/>
      <c r="D49" s="152"/>
      <c r="E49" s="152"/>
      <c r="H49" s="103"/>
    </row>
  </sheetData>
  <sortState xmlns:xlrd2="http://schemas.microsoft.com/office/spreadsheetml/2017/richdata2" ref="O10:O37">
    <sortCondition descending="1" ref="O10"/>
  </sortState>
  <mergeCells count="12">
    <mergeCell ref="A49:E49"/>
    <mergeCell ref="A4:A6"/>
    <mergeCell ref="A44:E44"/>
    <mergeCell ref="B4:B6"/>
    <mergeCell ref="C4:C6"/>
    <mergeCell ref="D4:D6"/>
    <mergeCell ref="A2:L2"/>
    <mergeCell ref="I5:L5"/>
    <mergeCell ref="A45:L46"/>
    <mergeCell ref="A47:L48"/>
    <mergeCell ref="E5:H5"/>
    <mergeCell ref="E4:L4"/>
  </mergeCells>
  <conditionalFormatting sqref="A7:L42">
    <cfRule type="expression" dxfId="11" priority="1">
      <formula>MOD(ROW(),2)=1</formula>
    </cfRule>
  </conditionalFormatting>
  <pageMargins left="0.3" right="0.3" top="0.2" bottom="0.19965277777777801" header="0.5" footer="0.5"/>
  <pageSetup scale="75" orientation="landscape" horizontalDpi="4294967295" verticalDpi="4294967295" r:id="rId1"/>
  <headerFooter alignWithMargins="0"/>
  <customProperties>
    <customPr name="SourceTable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49"/>
  <sheetViews>
    <sheetView showGridLines="0" zoomScaleNormal="100" workbookViewId="0"/>
  </sheetViews>
  <sheetFormatPr baseColWidth="10" defaultColWidth="9.1640625" defaultRowHeight="14" x14ac:dyDescent="0.15"/>
  <cols>
    <col min="1" max="1" width="4.6640625" style="8" customWidth="1"/>
    <col min="2" max="2" width="64.6640625" style="8" customWidth="1"/>
    <col min="3" max="12" width="8.33203125" style="8" customWidth="1"/>
    <col min="13" max="16384" width="9.1640625" style="8"/>
  </cols>
  <sheetData>
    <row r="1" spans="1:16" x14ac:dyDescent="0.15">
      <c r="F1" s="34"/>
      <c r="G1" s="34"/>
      <c r="H1" s="34"/>
      <c r="I1" s="34"/>
      <c r="J1" s="34"/>
      <c r="K1" s="34"/>
      <c r="L1" s="129" t="s">
        <v>70</v>
      </c>
      <c r="M1" s="34"/>
    </row>
    <row r="2" spans="1:16" ht="16" x14ac:dyDescent="0.2">
      <c r="A2" s="148" t="s">
        <v>28</v>
      </c>
      <c r="B2" s="148"/>
      <c r="C2" s="148"/>
      <c r="D2" s="148"/>
      <c r="E2" s="148"/>
      <c r="F2" s="148"/>
      <c r="G2" s="148"/>
      <c r="H2" s="148"/>
      <c r="I2" s="148"/>
      <c r="J2" s="148"/>
      <c r="K2" s="148"/>
      <c r="L2" s="148"/>
    </row>
    <row r="3" spans="1:16" ht="14.25" customHeight="1" x14ac:dyDescent="0.15">
      <c r="B3" s="9"/>
      <c r="C3" s="9"/>
      <c r="D3" s="9"/>
    </row>
    <row r="4" spans="1:16" ht="14.5" customHeight="1" x14ac:dyDescent="0.15">
      <c r="A4" s="159" t="s">
        <v>26</v>
      </c>
      <c r="B4" s="156"/>
      <c r="C4" s="153">
        <v>2018</v>
      </c>
      <c r="D4" s="153">
        <v>2019</v>
      </c>
      <c r="E4" s="164" t="s">
        <v>65</v>
      </c>
      <c r="F4" s="165"/>
      <c r="G4" s="165"/>
      <c r="H4" s="165"/>
      <c r="I4" s="165"/>
      <c r="J4" s="165"/>
      <c r="K4" s="165"/>
      <c r="L4" s="165"/>
    </row>
    <row r="5" spans="1:16" ht="14.5" customHeight="1" x14ac:dyDescent="0.15">
      <c r="A5" s="160"/>
      <c r="B5" s="157"/>
      <c r="C5" s="154"/>
      <c r="D5" s="154"/>
      <c r="E5" s="149">
        <v>2018</v>
      </c>
      <c r="F5" s="150"/>
      <c r="G5" s="150"/>
      <c r="H5" s="151"/>
      <c r="I5" s="149">
        <v>2019</v>
      </c>
      <c r="J5" s="150"/>
      <c r="K5" s="150"/>
      <c r="L5" s="150"/>
    </row>
    <row r="6" spans="1:16" ht="14.5" customHeight="1" x14ac:dyDescent="0.15">
      <c r="A6" s="161"/>
      <c r="B6" s="158"/>
      <c r="C6" s="155"/>
      <c r="D6" s="155"/>
      <c r="E6" s="128" t="s">
        <v>12</v>
      </c>
      <c r="F6" s="128" t="s">
        <v>13</v>
      </c>
      <c r="G6" s="128" t="s">
        <v>14</v>
      </c>
      <c r="H6" s="128" t="s">
        <v>15</v>
      </c>
      <c r="I6" s="128" t="s">
        <v>12</v>
      </c>
      <c r="J6" s="128" t="s">
        <v>13</v>
      </c>
      <c r="K6" s="131" t="s">
        <v>14</v>
      </c>
      <c r="L6" s="130" t="s">
        <v>15</v>
      </c>
    </row>
    <row r="7" spans="1:16" ht="14.5" customHeight="1" x14ac:dyDescent="0.15">
      <c r="A7" s="10">
        <v>1</v>
      </c>
      <c r="B7" s="36" t="s">
        <v>40</v>
      </c>
      <c r="C7" s="52">
        <v>2.4</v>
      </c>
      <c r="D7" s="52">
        <v>1.8</v>
      </c>
      <c r="E7" s="53">
        <v>2.2999999999999998</v>
      </c>
      <c r="F7" s="53">
        <v>3.2</v>
      </c>
      <c r="G7" s="53">
        <v>2</v>
      </c>
      <c r="H7" s="53">
        <v>1.6</v>
      </c>
      <c r="I7" s="53">
        <v>1.1000000000000001</v>
      </c>
      <c r="J7" s="53">
        <v>2.4</v>
      </c>
      <c r="K7" s="53">
        <v>1.8</v>
      </c>
      <c r="L7" s="53">
        <v>1.3</v>
      </c>
      <c r="M7"/>
      <c r="N7"/>
      <c r="O7"/>
      <c r="P7"/>
    </row>
    <row r="8" spans="1:16" ht="14.5" customHeight="1" x14ac:dyDescent="0.15">
      <c r="A8" s="10"/>
      <c r="B8" s="41"/>
      <c r="C8" s="54" t="s">
        <v>69</v>
      </c>
      <c r="D8" s="54" t="s">
        <v>69</v>
      </c>
      <c r="E8" s="56" t="s">
        <v>69</v>
      </c>
      <c r="F8" s="56" t="s">
        <v>69</v>
      </c>
      <c r="G8" s="56" t="s">
        <v>69</v>
      </c>
      <c r="H8" s="56" t="s">
        <v>69</v>
      </c>
      <c r="I8" s="56" t="s">
        <v>69</v>
      </c>
      <c r="J8" s="56" t="s">
        <v>69</v>
      </c>
      <c r="K8" s="56" t="s">
        <v>69</v>
      </c>
      <c r="L8" s="56" t="s">
        <v>69</v>
      </c>
      <c r="M8"/>
      <c r="N8"/>
      <c r="O8"/>
      <c r="P8"/>
    </row>
    <row r="9" spans="1:16" ht="14.5" customHeight="1" x14ac:dyDescent="0.15">
      <c r="A9" s="10">
        <v>2</v>
      </c>
      <c r="B9" s="41" t="s">
        <v>38</v>
      </c>
      <c r="C9" s="54">
        <v>2.4</v>
      </c>
      <c r="D9" s="54">
        <v>1.6</v>
      </c>
      <c r="E9" s="37">
        <v>2.2999999999999998</v>
      </c>
      <c r="F9" s="37">
        <v>3.6</v>
      </c>
      <c r="G9" s="37">
        <v>1.6</v>
      </c>
      <c r="H9" s="37">
        <v>1.6</v>
      </c>
      <c r="I9" s="37">
        <v>0.3</v>
      </c>
      <c r="J9" s="37">
        <v>3</v>
      </c>
      <c r="K9" s="37">
        <v>1.4</v>
      </c>
      <c r="L9" s="37">
        <v>1.5</v>
      </c>
      <c r="M9"/>
      <c r="N9"/>
      <c r="O9"/>
      <c r="P9"/>
    </row>
    <row r="10" spans="1:16" ht="14.5" customHeight="1" x14ac:dyDescent="0.15">
      <c r="A10" s="10">
        <v>3</v>
      </c>
      <c r="B10" s="44" t="s">
        <v>39</v>
      </c>
      <c r="C10" s="55">
        <v>-3.3</v>
      </c>
      <c r="D10" s="55">
        <v>-2.7</v>
      </c>
      <c r="E10" s="56">
        <v>-0.1</v>
      </c>
      <c r="F10" s="56">
        <v>-1.4</v>
      </c>
      <c r="G10" s="56">
        <v>-20.8</v>
      </c>
      <c r="H10" s="56">
        <v>3.3</v>
      </c>
      <c r="I10" s="56">
        <v>-9.1999999999999993</v>
      </c>
      <c r="J10" s="56">
        <v>2.6</v>
      </c>
      <c r="K10" s="56">
        <v>11.1</v>
      </c>
      <c r="L10" s="56">
        <v>4.5</v>
      </c>
      <c r="M10"/>
      <c r="N10"/>
      <c r="O10"/>
      <c r="P10"/>
    </row>
    <row r="11" spans="1:16" ht="14.5" customHeight="1" x14ac:dyDescent="0.15">
      <c r="A11" s="10">
        <v>4</v>
      </c>
      <c r="B11" s="44" t="s">
        <v>35</v>
      </c>
      <c r="C11" s="55">
        <v>16.8</v>
      </c>
      <c r="D11" s="55">
        <v>-19.3</v>
      </c>
      <c r="E11" s="116">
        <v>33.200000000000003</v>
      </c>
      <c r="F11" s="116">
        <v>9.3000000000000007</v>
      </c>
      <c r="G11" s="116">
        <v>14.9</v>
      </c>
      <c r="H11" s="116">
        <v>-20.8</v>
      </c>
      <c r="I11" s="116">
        <v>-41.4</v>
      </c>
      <c r="J11" s="116">
        <v>-11.6</v>
      </c>
      <c r="K11" s="116">
        <v>-28.5</v>
      </c>
      <c r="L11" s="116">
        <v>5.9</v>
      </c>
      <c r="M11"/>
      <c r="N11"/>
      <c r="O11"/>
      <c r="P11"/>
    </row>
    <row r="12" spans="1:16" ht="14.5" customHeight="1" x14ac:dyDescent="0.15">
      <c r="A12" s="10">
        <v>5</v>
      </c>
      <c r="B12" s="44" t="s">
        <v>41</v>
      </c>
      <c r="C12" s="55">
        <v>3.6</v>
      </c>
      <c r="D12" s="55">
        <v>0.6</v>
      </c>
      <c r="E12" s="56">
        <v>17</v>
      </c>
      <c r="F12" s="56">
        <v>-7.7</v>
      </c>
      <c r="G12" s="56">
        <v>1.8</v>
      </c>
      <c r="H12" s="56">
        <v>7.5</v>
      </c>
      <c r="I12" s="56">
        <v>4</v>
      </c>
      <c r="J12" s="56">
        <v>-14.4</v>
      </c>
      <c r="K12" s="56">
        <v>23.3</v>
      </c>
      <c r="L12" s="56">
        <v>-17.399999999999999</v>
      </c>
      <c r="M12"/>
      <c r="N12"/>
      <c r="O12"/>
      <c r="P12"/>
    </row>
    <row r="13" spans="1:16" ht="14.5" customHeight="1" x14ac:dyDescent="0.15">
      <c r="A13" s="10">
        <v>6</v>
      </c>
      <c r="B13" s="44" t="s">
        <v>42</v>
      </c>
      <c r="C13" s="55">
        <v>3.9</v>
      </c>
      <c r="D13" s="55">
        <v>5.6</v>
      </c>
      <c r="E13" s="116">
        <v>3.1</v>
      </c>
      <c r="F13" s="116">
        <v>7.7</v>
      </c>
      <c r="G13" s="116">
        <v>4.2</v>
      </c>
      <c r="H13" s="116">
        <v>6.6</v>
      </c>
      <c r="I13" s="116">
        <v>5.6</v>
      </c>
      <c r="J13" s="116">
        <v>6.2</v>
      </c>
      <c r="K13" s="116">
        <v>5.0999999999999996</v>
      </c>
      <c r="L13" s="116">
        <v>3.3</v>
      </c>
      <c r="M13"/>
      <c r="N13"/>
      <c r="O13"/>
      <c r="P13"/>
    </row>
    <row r="14" spans="1:16" ht="14.5" customHeight="1" x14ac:dyDescent="0.15">
      <c r="A14" s="10">
        <v>7</v>
      </c>
      <c r="B14" s="44" t="s">
        <v>43</v>
      </c>
      <c r="C14" s="55">
        <v>2.2000000000000002</v>
      </c>
      <c r="D14" s="55">
        <v>0.9</v>
      </c>
      <c r="E14" s="56">
        <v>0.8</v>
      </c>
      <c r="F14" s="56">
        <v>4</v>
      </c>
      <c r="G14" s="56">
        <v>0.5</v>
      </c>
      <c r="H14" s="56">
        <v>2.5</v>
      </c>
      <c r="I14" s="56">
        <v>-1</v>
      </c>
      <c r="J14" s="56">
        <v>2.6</v>
      </c>
      <c r="K14" s="56">
        <v>-2.4</v>
      </c>
      <c r="L14" s="56">
        <v>3.7</v>
      </c>
      <c r="M14"/>
      <c r="N14"/>
      <c r="O14"/>
      <c r="P14"/>
    </row>
    <row r="15" spans="1:16" ht="14.5" customHeight="1" x14ac:dyDescent="0.15">
      <c r="A15" s="10">
        <v>8</v>
      </c>
      <c r="B15" s="47" t="s">
        <v>33</v>
      </c>
      <c r="C15" s="55">
        <v>0.6</v>
      </c>
      <c r="D15" s="55">
        <v>1.7</v>
      </c>
      <c r="E15" s="56">
        <v>-0.8</v>
      </c>
      <c r="F15" s="56">
        <v>1.6</v>
      </c>
      <c r="G15" s="56">
        <v>3.8</v>
      </c>
      <c r="H15" s="56">
        <v>0.7</v>
      </c>
      <c r="I15" s="56">
        <v>3.1</v>
      </c>
      <c r="J15" s="56">
        <v>0.7</v>
      </c>
      <c r="K15" s="56">
        <v>0.8</v>
      </c>
      <c r="L15" s="56">
        <v>0.5</v>
      </c>
      <c r="M15"/>
      <c r="N15"/>
      <c r="O15"/>
      <c r="P15"/>
    </row>
    <row r="16" spans="1:16" ht="14.5" customHeight="1" x14ac:dyDescent="0.15">
      <c r="A16" s="10">
        <v>9</v>
      </c>
      <c r="B16" s="47" t="s">
        <v>44</v>
      </c>
      <c r="C16" s="55">
        <v>4.3</v>
      </c>
      <c r="D16" s="55">
        <v>-0.1</v>
      </c>
      <c r="E16" s="56">
        <v>2.9</v>
      </c>
      <c r="F16" s="56">
        <v>7.3</v>
      </c>
      <c r="G16" s="56">
        <v>-3.5</v>
      </c>
      <c r="H16" s="56">
        <v>5</v>
      </c>
      <c r="I16" s="56">
        <v>-6.1</v>
      </c>
      <c r="J16" s="56">
        <v>5.0999999999999996</v>
      </c>
      <c r="K16" s="56">
        <v>-6.5</v>
      </c>
      <c r="L16" s="56">
        <v>8</v>
      </c>
      <c r="M16"/>
      <c r="N16"/>
      <c r="O16"/>
      <c r="P16"/>
    </row>
    <row r="17" spans="1:16" ht="14.5" customHeight="1" x14ac:dyDescent="0.15">
      <c r="A17" s="10">
        <v>10</v>
      </c>
      <c r="B17" s="44" t="s">
        <v>45</v>
      </c>
      <c r="C17" s="55">
        <v>2.4</v>
      </c>
      <c r="D17" s="55">
        <v>4.5999999999999996</v>
      </c>
      <c r="E17" s="56">
        <v>-0.7</v>
      </c>
      <c r="F17" s="56">
        <v>7.3</v>
      </c>
      <c r="G17" s="56">
        <v>0.6</v>
      </c>
      <c r="H17" s="56">
        <v>2</v>
      </c>
      <c r="I17" s="56">
        <v>6.2</v>
      </c>
      <c r="J17" s="56">
        <v>9.3000000000000007</v>
      </c>
      <c r="K17" s="56">
        <v>2.7</v>
      </c>
      <c r="L17" s="56">
        <v>2</v>
      </c>
      <c r="M17"/>
      <c r="N17"/>
      <c r="O17"/>
      <c r="P17"/>
    </row>
    <row r="18" spans="1:16" ht="14.5" customHeight="1" x14ac:dyDescent="0.15">
      <c r="A18" s="10">
        <v>11</v>
      </c>
      <c r="B18" s="44" t="s">
        <v>46</v>
      </c>
      <c r="C18" s="55">
        <v>0.4</v>
      </c>
      <c r="D18" s="55">
        <v>0.6</v>
      </c>
      <c r="E18" s="56">
        <v>-2.1</v>
      </c>
      <c r="F18" s="56">
        <v>7.2</v>
      </c>
      <c r="G18" s="56">
        <v>-2.5</v>
      </c>
      <c r="H18" s="56">
        <v>3.7</v>
      </c>
      <c r="I18" s="56">
        <v>-1.6</v>
      </c>
      <c r="J18" s="56">
        <v>3.2</v>
      </c>
      <c r="K18" s="56">
        <v>-0.7</v>
      </c>
      <c r="L18" s="56">
        <v>-5.3</v>
      </c>
      <c r="M18"/>
      <c r="N18"/>
      <c r="O18"/>
      <c r="P18"/>
    </row>
    <row r="19" spans="1:16" ht="14.5" customHeight="1" x14ac:dyDescent="0.15">
      <c r="A19" s="10">
        <v>12</v>
      </c>
      <c r="B19" s="44" t="s">
        <v>47</v>
      </c>
      <c r="C19" s="55">
        <v>3.3</v>
      </c>
      <c r="D19" s="55">
        <v>4.0999999999999996</v>
      </c>
      <c r="E19" s="56">
        <v>0</v>
      </c>
      <c r="F19" s="56">
        <v>7.2</v>
      </c>
      <c r="G19" s="56">
        <v>3.6</v>
      </c>
      <c r="H19" s="56">
        <v>7.3</v>
      </c>
      <c r="I19" s="56">
        <v>3.8</v>
      </c>
      <c r="J19" s="56">
        <v>2.9</v>
      </c>
      <c r="K19" s="56">
        <v>1.9</v>
      </c>
      <c r="L19" s="56">
        <v>1.7</v>
      </c>
      <c r="M19"/>
      <c r="N19"/>
      <c r="O19"/>
      <c r="P19"/>
    </row>
    <row r="20" spans="1:16" ht="14.5" customHeight="1" x14ac:dyDescent="0.15">
      <c r="A20" s="10">
        <v>13</v>
      </c>
      <c r="B20" s="44" t="s">
        <v>32</v>
      </c>
      <c r="C20" s="55">
        <v>-1.4</v>
      </c>
      <c r="D20" s="55">
        <v>0.3</v>
      </c>
      <c r="E20" s="56">
        <v>-2.9</v>
      </c>
      <c r="F20" s="56">
        <v>0.6</v>
      </c>
      <c r="G20" s="56">
        <v>-0.7</v>
      </c>
      <c r="H20" s="56">
        <v>-3.3</v>
      </c>
      <c r="I20" s="56">
        <v>2.2999999999999998</v>
      </c>
      <c r="J20" s="56">
        <v>3.1</v>
      </c>
      <c r="K20" s="56">
        <v>-1.5</v>
      </c>
      <c r="L20" s="56">
        <v>0</v>
      </c>
      <c r="M20"/>
      <c r="N20"/>
      <c r="O20"/>
      <c r="P20"/>
    </row>
    <row r="21" spans="1:16" ht="14.5" customHeight="1" x14ac:dyDescent="0.15">
      <c r="A21" s="10">
        <v>14</v>
      </c>
      <c r="B21" s="44" t="s">
        <v>48</v>
      </c>
      <c r="C21" s="55">
        <v>4</v>
      </c>
      <c r="D21" s="55">
        <v>2.2000000000000002</v>
      </c>
      <c r="E21" s="56">
        <v>4</v>
      </c>
      <c r="F21" s="56">
        <v>3.6</v>
      </c>
      <c r="G21" s="56">
        <v>4.2</v>
      </c>
      <c r="H21" s="56">
        <v>1.4</v>
      </c>
      <c r="I21" s="56">
        <v>-0.8</v>
      </c>
      <c r="J21" s="56">
        <v>4.0999999999999996</v>
      </c>
      <c r="K21" s="56">
        <v>3.8</v>
      </c>
      <c r="L21" s="56">
        <v>1.8</v>
      </c>
      <c r="M21"/>
      <c r="N21"/>
      <c r="O21"/>
      <c r="P21"/>
    </row>
    <row r="22" spans="1:16" ht="14.5" customHeight="1" x14ac:dyDescent="0.15">
      <c r="A22" s="10">
        <v>15</v>
      </c>
      <c r="B22" s="47" t="s">
        <v>49</v>
      </c>
      <c r="C22" s="55">
        <v>7.5</v>
      </c>
      <c r="D22" s="55">
        <v>0.5</v>
      </c>
      <c r="E22" s="56">
        <v>9.4</v>
      </c>
      <c r="F22" s="56">
        <v>8.5</v>
      </c>
      <c r="G22" s="56">
        <v>4.7</v>
      </c>
      <c r="H22" s="56">
        <v>0.7</v>
      </c>
      <c r="I22" s="56">
        <v>-8.4</v>
      </c>
      <c r="J22" s="56">
        <v>5.4</v>
      </c>
      <c r="K22" s="56">
        <v>4.2</v>
      </c>
      <c r="L22" s="56">
        <v>0</v>
      </c>
      <c r="M22"/>
      <c r="N22"/>
      <c r="O22"/>
      <c r="P22"/>
    </row>
    <row r="23" spans="1:16" ht="14.5" customHeight="1" x14ac:dyDescent="0.15">
      <c r="A23" s="10">
        <v>16</v>
      </c>
      <c r="B23" s="47" t="s">
        <v>34</v>
      </c>
      <c r="C23" s="55">
        <v>2</v>
      </c>
      <c r="D23" s="55">
        <v>3.1</v>
      </c>
      <c r="E23" s="56">
        <v>1</v>
      </c>
      <c r="F23" s="56">
        <v>1</v>
      </c>
      <c r="G23" s="56">
        <v>3.8</v>
      </c>
      <c r="H23" s="56">
        <v>1.8</v>
      </c>
      <c r="I23" s="56">
        <v>3.8</v>
      </c>
      <c r="J23" s="56">
        <v>3.4</v>
      </c>
      <c r="K23" s="56">
        <v>3.6</v>
      </c>
      <c r="L23" s="56">
        <v>2.9</v>
      </c>
      <c r="M23"/>
      <c r="N23"/>
      <c r="O23"/>
      <c r="P23"/>
    </row>
    <row r="24" spans="1:16" ht="14.5" customHeight="1" x14ac:dyDescent="0.15">
      <c r="A24" s="10">
        <v>17</v>
      </c>
      <c r="B24" s="48" t="s">
        <v>50</v>
      </c>
      <c r="C24" s="55">
        <v>0.9</v>
      </c>
      <c r="D24" s="55">
        <v>1</v>
      </c>
      <c r="E24" s="56">
        <v>2</v>
      </c>
      <c r="F24" s="56">
        <v>1.5</v>
      </c>
      <c r="G24" s="56">
        <v>-0.2</v>
      </c>
      <c r="H24" s="56">
        <v>0.4</v>
      </c>
      <c r="I24" s="56">
        <v>1.8</v>
      </c>
      <c r="J24" s="56">
        <v>1.3</v>
      </c>
      <c r="K24" s="56">
        <v>0.8</v>
      </c>
      <c r="L24" s="56">
        <v>1.4</v>
      </c>
      <c r="M24"/>
      <c r="N24"/>
      <c r="O24"/>
      <c r="P24"/>
    </row>
    <row r="25" spans="1:16" ht="14.5" customHeight="1" x14ac:dyDescent="0.15">
      <c r="A25" s="10">
        <v>18</v>
      </c>
      <c r="B25" s="49" t="s">
        <v>36</v>
      </c>
      <c r="C25" s="55">
        <v>1.2</v>
      </c>
      <c r="D25" s="55">
        <v>1.1000000000000001</v>
      </c>
      <c r="E25" s="56">
        <v>2.1</v>
      </c>
      <c r="F25" s="56">
        <v>2.2999999999999998</v>
      </c>
      <c r="G25" s="56">
        <v>0</v>
      </c>
      <c r="H25" s="56">
        <v>0.1</v>
      </c>
      <c r="I25" s="56">
        <v>2.2000000000000002</v>
      </c>
      <c r="J25" s="56">
        <v>1.2</v>
      </c>
      <c r="K25" s="56">
        <v>0.6</v>
      </c>
      <c r="L25" s="56">
        <v>1.5</v>
      </c>
      <c r="M25"/>
      <c r="N25"/>
      <c r="O25"/>
      <c r="P25"/>
    </row>
    <row r="26" spans="1:16" ht="14.5" customHeight="1" x14ac:dyDescent="0.15">
      <c r="A26" s="10">
        <v>19</v>
      </c>
      <c r="B26" s="49" t="s">
        <v>51</v>
      </c>
      <c r="C26" s="55">
        <v>-1.3</v>
      </c>
      <c r="D26" s="55">
        <v>-1.9</v>
      </c>
      <c r="E26" s="56">
        <v>2.2000000000000002</v>
      </c>
      <c r="F26" s="56">
        <v>-3</v>
      </c>
      <c r="G26" s="56">
        <v>-2.1</v>
      </c>
      <c r="H26" s="56">
        <v>-0.7</v>
      </c>
      <c r="I26" s="56">
        <v>-3.8</v>
      </c>
      <c r="J26" s="56">
        <v>-0.6</v>
      </c>
      <c r="K26" s="56">
        <v>-2.2000000000000002</v>
      </c>
      <c r="L26" s="56">
        <v>0.5</v>
      </c>
      <c r="M26"/>
      <c r="N26"/>
      <c r="O26"/>
      <c r="P26"/>
    </row>
    <row r="27" spans="1:16" ht="14.5" customHeight="1" x14ac:dyDescent="0.15">
      <c r="A27" s="10">
        <v>20</v>
      </c>
      <c r="B27" s="49" t="s">
        <v>52</v>
      </c>
      <c r="C27" s="55">
        <v>1.4</v>
      </c>
      <c r="D27" s="55">
        <v>2.7</v>
      </c>
      <c r="E27" s="56">
        <v>1.7</v>
      </c>
      <c r="F27" s="56">
        <v>2.2000000000000002</v>
      </c>
      <c r="G27" s="56">
        <v>0.3</v>
      </c>
      <c r="H27" s="56">
        <v>1.6</v>
      </c>
      <c r="I27" s="56">
        <v>4.7</v>
      </c>
      <c r="J27" s="56">
        <v>2.7</v>
      </c>
      <c r="K27" s="56">
        <v>3.4</v>
      </c>
      <c r="L27" s="56">
        <v>1.6</v>
      </c>
      <c r="M27"/>
      <c r="N27"/>
      <c r="O27"/>
      <c r="P27"/>
    </row>
    <row r="28" spans="1:16" ht="14.5" customHeight="1" x14ac:dyDescent="0.15">
      <c r="A28" s="10">
        <v>21</v>
      </c>
      <c r="B28" s="44" t="s">
        <v>53</v>
      </c>
      <c r="C28" s="55">
        <v>1.7</v>
      </c>
      <c r="D28" s="55">
        <v>2.1</v>
      </c>
      <c r="E28" s="56">
        <v>0.8</v>
      </c>
      <c r="F28" s="56">
        <v>2.9</v>
      </c>
      <c r="G28" s="56">
        <v>1.2</v>
      </c>
      <c r="H28" s="56">
        <v>2.9</v>
      </c>
      <c r="I28" s="56">
        <v>1.4</v>
      </c>
      <c r="J28" s="56">
        <v>2.1</v>
      </c>
      <c r="K28" s="56">
        <v>3</v>
      </c>
      <c r="L28" s="56">
        <v>2</v>
      </c>
      <c r="M28"/>
      <c r="N28"/>
      <c r="O28"/>
      <c r="P28"/>
    </row>
    <row r="29" spans="1:16" ht="14.5" customHeight="1" x14ac:dyDescent="0.15">
      <c r="A29" s="10">
        <v>22</v>
      </c>
      <c r="B29" s="47" t="s">
        <v>54</v>
      </c>
      <c r="C29" s="55">
        <v>2.5</v>
      </c>
      <c r="D29" s="55">
        <v>2.2999999999999998</v>
      </c>
      <c r="E29" s="56">
        <v>1.9</v>
      </c>
      <c r="F29" s="56">
        <v>3.7</v>
      </c>
      <c r="G29" s="56">
        <v>2.1</v>
      </c>
      <c r="H29" s="56">
        <v>1.9</v>
      </c>
      <c r="I29" s="56">
        <v>2.6</v>
      </c>
      <c r="J29" s="56">
        <v>3.3</v>
      </c>
      <c r="K29" s="56">
        <v>0.9</v>
      </c>
      <c r="L29" s="56">
        <v>1.8</v>
      </c>
      <c r="M29"/>
      <c r="N29"/>
      <c r="O29"/>
      <c r="P29"/>
    </row>
    <row r="30" spans="1:16" ht="14.5" customHeight="1" x14ac:dyDescent="0.15">
      <c r="A30" s="10">
        <v>23</v>
      </c>
      <c r="B30" s="47" t="s">
        <v>37</v>
      </c>
      <c r="C30" s="55">
        <v>1.6</v>
      </c>
      <c r="D30" s="55">
        <v>2.1</v>
      </c>
      <c r="E30" s="56">
        <v>0.6</v>
      </c>
      <c r="F30" s="56">
        <v>2.8</v>
      </c>
      <c r="G30" s="56">
        <v>1</v>
      </c>
      <c r="H30" s="56">
        <v>3</v>
      </c>
      <c r="I30" s="56">
        <v>1.2</v>
      </c>
      <c r="J30" s="56">
        <v>1.9</v>
      </c>
      <c r="K30" s="56">
        <v>3.3</v>
      </c>
      <c r="L30" s="56">
        <v>2.1</v>
      </c>
      <c r="M30"/>
      <c r="N30"/>
      <c r="O30"/>
      <c r="P30"/>
    </row>
    <row r="31" spans="1:16" ht="14.5" customHeight="1" x14ac:dyDescent="0.15">
      <c r="A31" s="10">
        <v>24</v>
      </c>
      <c r="B31" s="48" t="s">
        <v>55</v>
      </c>
      <c r="C31" s="55">
        <v>2.9</v>
      </c>
      <c r="D31" s="55">
        <v>3.5</v>
      </c>
      <c r="E31" s="56">
        <v>5.3</v>
      </c>
      <c r="F31" s="56">
        <v>1.3</v>
      </c>
      <c r="G31" s="56">
        <v>3.2</v>
      </c>
      <c r="H31" s="56">
        <v>2.2999999999999998</v>
      </c>
      <c r="I31" s="56">
        <v>5.4</v>
      </c>
      <c r="J31" s="56">
        <v>4.7</v>
      </c>
      <c r="K31" s="56">
        <v>0.7</v>
      </c>
      <c r="L31" s="56">
        <v>4.8</v>
      </c>
      <c r="M31"/>
      <c r="N31"/>
      <c r="O31"/>
      <c r="P31"/>
    </row>
    <row r="32" spans="1:16" ht="14.5" customHeight="1" x14ac:dyDescent="0.15">
      <c r="A32" s="10">
        <v>25</v>
      </c>
      <c r="B32" s="49" t="s">
        <v>56</v>
      </c>
      <c r="C32" s="55">
        <v>2</v>
      </c>
      <c r="D32" s="55">
        <v>2.6</v>
      </c>
      <c r="E32" s="56">
        <v>3.1</v>
      </c>
      <c r="F32" s="56">
        <v>3.5</v>
      </c>
      <c r="G32" s="56">
        <v>3.8</v>
      </c>
      <c r="H32" s="56">
        <v>2</v>
      </c>
      <c r="I32" s="56">
        <v>2</v>
      </c>
      <c r="J32" s="56">
        <v>3.7</v>
      </c>
      <c r="K32" s="56">
        <v>-0.7</v>
      </c>
      <c r="L32" s="56">
        <v>7.2</v>
      </c>
      <c r="M32"/>
      <c r="N32"/>
      <c r="O32"/>
      <c r="P32"/>
    </row>
    <row r="33" spans="1:16" ht="14.5" customHeight="1" x14ac:dyDescent="0.15">
      <c r="A33" s="10">
        <v>26</v>
      </c>
      <c r="B33" s="49" t="s">
        <v>57</v>
      </c>
      <c r="C33" s="55">
        <v>3.2</v>
      </c>
      <c r="D33" s="55">
        <v>3.8</v>
      </c>
      <c r="E33" s="56">
        <v>6.1</v>
      </c>
      <c r="F33" s="56">
        <v>0.6</v>
      </c>
      <c r="G33" s="56">
        <v>2.9</v>
      </c>
      <c r="H33" s="56">
        <v>2.4</v>
      </c>
      <c r="I33" s="56">
        <v>6.7</v>
      </c>
      <c r="J33" s="56">
        <v>5.0999999999999996</v>
      </c>
      <c r="K33" s="56">
        <v>1.1000000000000001</v>
      </c>
      <c r="L33" s="56">
        <v>4</v>
      </c>
      <c r="M33"/>
      <c r="N33"/>
      <c r="O33"/>
      <c r="P33"/>
    </row>
    <row r="34" spans="1:16" ht="14.5" customHeight="1" x14ac:dyDescent="0.15">
      <c r="A34" s="10">
        <v>27</v>
      </c>
      <c r="B34" s="44" t="s">
        <v>58</v>
      </c>
      <c r="C34" s="55">
        <v>2.4</v>
      </c>
      <c r="D34" s="55">
        <v>4</v>
      </c>
      <c r="E34" s="56">
        <v>2.1</v>
      </c>
      <c r="F34" s="56">
        <v>2.6</v>
      </c>
      <c r="G34" s="56">
        <v>3.5</v>
      </c>
      <c r="H34" s="56">
        <v>3.4</v>
      </c>
      <c r="I34" s="56">
        <v>4.9000000000000004</v>
      </c>
      <c r="J34" s="56">
        <v>4.5</v>
      </c>
      <c r="K34" s="56">
        <v>2.5</v>
      </c>
      <c r="L34" s="56">
        <v>6.3</v>
      </c>
      <c r="M34"/>
      <c r="N34"/>
      <c r="O34"/>
      <c r="P34"/>
    </row>
    <row r="35" spans="1:16" ht="14.5" customHeight="1" x14ac:dyDescent="0.15">
      <c r="A35" s="10">
        <v>28</v>
      </c>
      <c r="B35" s="41" t="s">
        <v>9</v>
      </c>
      <c r="C35" s="54">
        <v>2.9</v>
      </c>
      <c r="D35" s="54">
        <v>2.9</v>
      </c>
      <c r="E35" s="117">
        <v>3.4</v>
      </c>
      <c r="F35" s="117">
        <v>2.6</v>
      </c>
      <c r="G35" s="117">
        <v>3.4</v>
      </c>
      <c r="H35" s="117">
        <v>3</v>
      </c>
      <c r="I35" s="117">
        <v>4.4000000000000004</v>
      </c>
      <c r="J35" s="117">
        <v>0</v>
      </c>
      <c r="K35" s="117">
        <v>4.5999999999999996</v>
      </c>
      <c r="L35" s="117">
        <v>0.6</v>
      </c>
      <c r="M35"/>
      <c r="N35"/>
      <c r="O35"/>
      <c r="P35"/>
    </row>
    <row r="36" spans="1:16" ht="14.5" customHeight="1" x14ac:dyDescent="0.15">
      <c r="A36" s="10">
        <v>29</v>
      </c>
      <c r="B36" s="44" t="s">
        <v>59</v>
      </c>
      <c r="C36" s="55">
        <v>3.1</v>
      </c>
      <c r="D36" s="55">
        <v>2.6</v>
      </c>
      <c r="E36" s="116">
        <v>4.0999999999999996</v>
      </c>
      <c r="F36" s="116">
        <v>2.9</v>
      </c>
      <c r="G36" s="116">
        <v>2.9</v>
      </c>
      <c r="H36" s="116">
        <v>3.9</v>
      </c>
      <c r="I36" s="116">
        <v>8.1999999999999993</v>
      </c>
      <c r="J36" s="116">
        <v>-4.9000000000000004</v>
      </c>
      <c r="K36" s="116">
        <v>2.1</v>
      </c>
      <c r="L36" s="116">
        <v>1.2</v>
      </c>
      <c r="M36"/>
      <c r="N36"/>
      <c r="O36"/>
      <c r="P36"/>
    </row>
    <row r="37" spans="1:16" ht="14.5" customHeight="1" x14ac:dyDescent="0.15">
      <c r="A37" s="10">
        <v>30</v>
      </c>
      <c r="B37" s="44" t="s">
        <v>60</v>
      </c>
      <c r="C37" s="55">
        <v>2.8</v>
      </c>
      <c r="D37" s="55">
        <v>3</v>
      </c>
      <c r="E37" s="116">
        <v>3.1</v>
      </c>
      <c r="F37" s="116">
        <v>2.5</v>
      </c>
      <c r="G37" s="116">
        <v>3.6</v>
      </c>
      <c r="H37" s="116">
        <v>2.7</v>
      </c>
      <c r="I37" s="116">
        <v>2.8</v>
      </c>
      <c r="J37" s="116">
        <v>2.2999999999999998</v>
      </c>
      <c r="K37" s="116">
        <v>5.7</v>
      </c>
      <c r="L37" s="116">
        <v>0.3</v>
      </c>
      <c r="M37"/>
      <c r="N37"/>
      <c r="O37"/>
      <c r="P37"/>
    </row>
    <row r="38" spans="1:16" ht="14.5" customHeight="1" x14ac:dyDescent="0.15">
      <c r="A38" s="10"/>
      <c r="B38" s="44"/>
      <c r="C38" s="118" t="s">
        <v>69</v>
      </c>
      <c r="D38" s="118" t="s">
        <v>69</v>
      </c>
      <c r="E38" s="56" t="s">
        <v>69</v>
      </c>
      <c r="F38" s="56" t="s">
        <v>69</v>
      </c>
      <c r="G38" s="56" t="s">
        <v>69</v>
      </c>
      <c r="H38" s="56" t="s">
        <v>69</v>
      </c>
      <c r="I38" s="56" t="s">
        <v>69</v>
      </c>
      <c r="J38" s="56" t="s">
        <v>69</v>
      </c>
      <c r="K38" s="56" t="s">
        <v>69</v>
      </c>
      <c r="L38" s="56" t="s">
        <v>69</v>
      </c>
      <c r="M38"/>
      <c r="N38"/>
      <c r="O38"/>
      <c r="P38"/>
    </row>
    <row r="39" spans="1:16" ht="14.5" customHeight="1" x14ac:dyDescent="0.15">
      <c r="A39" s="10"/>
      <c r="B39" s="41" t="s">
        <v>0</v>
      </c>
      <c r="C39" s="118" t="s">
        <v>69</v>
      </c>
      <c r="D39" s="118" t="s">
        <v>69</v>
      </c>
      <c r="E39" s="56" t="s">
        <v>69</v>
      </c>
      <c r="F39" s="56" t="s">
        <v>69</v>
      </c>
      <c r="G39" s="56" t="s">
        <v>69</v>
      </c>
      <c r="H39" s="56" t="s">
        <v>69</v>
      </c>
      <c r="I39" s="56" t="s">
        <v>69</v>
      </c>
      <c r="J39" s="56" t="s">
        <v>69</v>
      </c>
      <c r="K39" s="56" t="s">
        <v>69</v>
      </c>
      <c r="L39" s="56" t="s">
        <v>69</v>
      </c>
      <c r="M39"/>
      <c r="N39"/>
      <c r="O39"/>
      <c r="P39"/>
    </row>
    <row r="40" spans="1:16" ht="16.5" customHeight="1" x14ac:dyDescent="0.15">
      <c r="A40" s="26">
        <v>31</v>
      </c>
      <c r="B40" s="48" t="s">
        <v>61</v>
      </c>
      <c r="C40" s="55">
        <v>3.5</v>
      </c>
      <c r="D40" s="55">
        <v>-0.2</v>
      </c>
      <c r="E40" s="116">
        <v>3.8</v>
      </c>
      <c r="F40" s="116">
        <v>5.0999999999999996</v>
      </c>
      <c r="G40" s="116">
        <v>1.5</v>
      </c>
      <c r="H40" s="116">
        <v>0.9</v>
      </c>
      <c r="I40" s="116">
        <v>-4.5</v>
      </c>
      <c r="J40" s="116">
        <v>2.1</v>
      </c>
      <c r="K40" s="116">
        <v>-2.7</v>
      </c>
      <c r="L40" s="116">
        <v>3.8</v>
      </c>
      <c r="M40"/>
      <c r="N40"/>
      <c r="O40"/>
      <c r="P40"/>
    </row>
    <row r="41" spans="1:16" ht="16.5" customHeight="1" x14ac:dyDescent="0.15">
      <c r="A41" s="27">
        <v>32</v>
      </c>
      <c r="B41" s="48" t="s">
        <v>62</v>
      </c>
      <c r="C41" s="76">
        <v>2.2000000000000002</v>
      </c>
      <c r="D41" s="76">
        <v>2.1</v>
      </c>
      <c r="E41" s="119">
        <v>2</v>
      </c>
      <c r="F41" s="119">
        <v>3.2</v>
      </c>
      <c r="G41" s="119">
        <v>1.6</v>
      </c>
      <c r="H41" s="119">
        <v>1.8</v>
      </c>
      <c r="I41" s="119">
        <v>1.6</v>
      </c>
      <c r="J41" s="119">
        <v>3.2</v>
      </c>
      <c r="K41" s="119">
        <v>2.4</v>
      </c>
      <c r="L41" s="119">
        <v>0.9</v>
      </c>
      <c r="M41"/>
      <c r="N41"/>
      <c r="O41"/>
      <c r="P41"/>
    </row>
    <row r="42" spans="1:16" ht="14.5" customHeight="1" x14ac:dyDescent="0.15">
      <c r="B42" s="30"/>
      <c r="C42" s="30"/>
      <c r="D42" s="30"/>
      <c r="H42" s="14"/>
      <c r="I42" s="107"/>
      <c r="J42" s="107"/>
      <c r="K42" s="107"/>
      <c r="L42"/>
    </row>
    <row r="43" spans="1:16" ht="14.5" customHeight="1" x14ac:dyDescent="0.15">
      <c r="A43" s="167" t="s">
        <v>1</v>
      </c>
      <c r="B43" s="167"/>
      <c r="C43" s="167"/>
      <c r="D43" s="167"/>
      <c r="E43" s="167"/>
      <c r="F43" s="167"/>
      <c r="G43" s="167"/>
      <c r="H43" s="167"/>
      <c r="I43" s="167"/>
      <c r="J43" s="167"/>
      <c r="K43" s="167"/>
      <c r="L43" s="167"/>
    </row>
    <row r="44" spans="1:16" s="33" customFormat="1" ht="14.5" customHeight="1" x14ac:dyDescent="0.15">
      <c r="A44" s="162" t="s">
        <v>23</v>
      </c>
      <c r="B44" s="162"/>
      <c r="C44" s="162"/>
      <c r="D44" s="162"/>
      <c r="E44" s="162"/>
      <c r="F44" s="162"/>
      <c r="G44" s="162"/>
      <c r="H44" s="162"/>
      <c r="I44" s="162"/>
      <c r="J44" s="162"/>
      <c r="K44" s="162"/>
      <c r="L44" s="162"/>
    </row>
    <row r="45" spans="1:16" s="33" customFormat="1" ht="29.25" customHeight="1" x14ac:dyDescent="0.15">
      <c r="A45" s="162"/>
      <c r="B45" s="162"/>
      <c r="C45" s="162"/>
      <c r="D45" s="162"/>
      <c r="E45" s="162"/>
      <c r="F45" s="162"/>
      <c r="G45" s="162"/>
      <c r="H45" s="162"/>
      <c r="I45" s="162"/>
      <c r="J45" s="162"/>
      <c r="K45" s="162"/>
      <c r="L45" s="162"/>
    </row>
    <row r="46" spans="1:16" ht="14.5" customHeight="1" x14ac:dyDescent="0.15">
      <c r="A46" s="168" t="s">
        <v>2</v>
      </c>
      <c r="B46" s="168"/>
      <c r="C46" s="168"/>
      <c r="D46" s="168"/>
      <c r="E46" s="57"/>
      <c r="F46" s="58"/>
      <c r="G46" s="58"/>
      <c r="I46" s="32"/>
      <c r="J46" s="32"/>
      <c r="K46" s="32"/>
      <c r="L46" s="32"/>
    </row>
    <row r="47" spans="1:16" x14ac:dyDescent="0.15">
      <c r="B47" s="8" t="s">
        <v>19</v>
      </c>
      <c r="I47" s="32"/>
      <c r="J47" s="32"/>
      <c r="K47" s="32"/>
      <c r="L47" s="32"/>
    </row>
    <row r="48" spans="1:16" x14ac:dyDescent="0.15">
      <c r="B48" s="8" t="s">
        <v>19</v>
      </c>
      <c r="H48" s="31"/>
    </row>
    <row r="49" spans="8:8" x14ac:dyDescent="0.15">
      <c r="H49" s="31"/>
    </row>
  </sheetData>
  <mergeCells count="11">
    <mergeCell ref="A46:D46"/>
    <mergeCell ref="A4:A6"/>
    <mergeCell ref="B4:B6"/>
    <mergeCell ref="C4:C6"/>
    <mergeCell ref="D4:D6"/>
    <mergeCell ref="A2:L2"/>
    <mergeCell ref="I5:L5"/>
    <mergeCell ref="A44:L45"/>
    <mergeCell ref="A43:L43"/>
    <mergeCell ref="E5:H5"/>
    <mergeCell ref="E4:L4"/>
  </mergeCells>
  <conditionalFormatting sqref="A7:L41">
    <cfRule type="expression" dxfId="10" priority="2">
      <formula>MOD(ROW(),2)=1</formula>
    </cfRule>
  </conditionalFormatting>
  <pageMargins left="0.3" right="0.3" top="0.22" bottom="0.22" header="0.5" footer="0.5"/>
  <pageSetup scale="75" orientation="landscape" r:id="rId1"/>
  <headerFooter alignWithMargins="0"/>
  <customProperties>
    <customPr name="SourceTable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W49"/>
  <sheetViews>
    <sheetView showGridLines="0" zoomScaleNormal="100" workbookViewId="0"/>
  </sheetViews>
  <sheetFormatPr baseColWidth="10" defaultColWidth="9.1640625" defaultRowHeight="14" x14ac:dyDescent="0.15"/>
  <cols>
    <col min="1" max="1" width="4.6640625" style="8" customWidth="1"/>
    <col min="2" max="2" width="64.6640625" style="8" customWidth="1"/>
    <col min="3" max="12" width="8.33203125" style="8" customWidth="1"/>
    <col min="13" max="16384" width="9.1640625" style="8"/>
  </cols>
  <sheetData>
    <row r="1" spans="1:23" x14ac:dyDescent="0.15">
      <c r="F1" s="34"/>
      <c r="G1" s="34"/>
      <c r="H1" s="34"/>
      <c r="I1" s="34"/>
      <c r="J1" s="34"/>
      <c r="K1" s="34"/>
      <c r="L1" s="129" t="s">
        <v>70</v>
      </c>
      <c r="M1" s="34"/>
    </row>
    <row r="2" spans="1:23" ht="16" x14ac:dyDescent="0.2">
      <c r="A2" s="148" t="s">
        <v>4</v>
      </c>
      <c r="B2" s="148"/>
      <c r="C2" s="148"/>
      <c r="D2" s="148"/>
      <c r="E2" s="148"/>
      <c r="F2" s="148"/>
      <c r="G2" s="148"/>
      <c r="H2" s="148"/>
      <c r="I2" s="148"/>
      <c r="J2" s="148"/>
      <c r="K2" s="148"/>
      <c r="L2" s="148"/>
    </row>
    <row r="3" spans="1:23" ht="10.5" customHeight="1" x14ac:dyDescent="0.15">
      <c r="B3" s="9"/>
      <c r="C3" s="9"/>
      <c r="D3" s="9"/>
    </row>
    <row r="4" spans="1:23" ht="14.5" customHeight="1" x14ac:dyDescent="0.15">
      <c r="A4" s="159" t="s">
        <v>26</v>
      </c>
      <c r="B4" s="156"/>
      <c r="C4" s="153">
        <v>2018</v>
      </c>
      <c r="D4" s="153">
        <v>2019</v>
      </c>
      <c r="E4" s="164" t="s">
        <v>65</v>
      </c>
      <c r="F4" s="165"/>
      <c r="G4" s="165"/>
      <c r="H4" s="165"/>
      <c r="I4" s="165"/>
      <c r="J4" s="165"/>
      <c r="K4" s="165"/>
      <c r="L4" s="165"/>
    </row>
    <row r="5" spans="1:23" ht="14.5" customHeight="1" x14ac:dyDescent="0.15">
      <c r="A5" s="160"/>
      <c r="B5" s="157"/>
      <c r="C5" s="154"/>
      <c r="D5" s="154"/>
      <c r="E5" s="149">
        <v>2018</v>
      </c>
      <c r="F5" s="150"/>
      <c r="G5" s="150"/>
      <c r="H5" s="151"/>
      <c r="I5" s="149">
        <v>2019</v>
      </c>
      <c r="J5" s="150"/>
      <c r="K5" s="150"/>
      <c r="L5" s="150"/>
    </row>
    <row r="6" spans="1:23" ht="14.5" customHeight="1" x14ac:dyDescent="0.15">
      <c r="A6" s="161"/>
      <c r="B6" s="158"/>
      <c r="C6" s="155"/>
      <c r="D6" s="155"/>
      <c r="E6" s="128" t="s">
        <v>12</v>
      </c>
      <c r="F6" s="128" t="s">
        <v>13</v>
      </c>
      <c r="G6" s="128" t="s">
        <v>14</v>
      </c>
      <c r="H6" s="128" t="s">
        <v>15</v>
      </c>
      <c r="I6" s="128" t="s">
        <v>12</v>
      </c>
      <c r="J6" s="128" t="s">
        <v>13</v>
      </c>
      <c r="K6" s="131" t="s">
        <v>14</v>
      </c>
      <c r="L6" s="130" t="s">
        <v>15</v>
      </c>
    </row>
    <row r="7" spans="1:23" ht="14.5" customHeight="1" x14ac:dyDescent="0.15">
      <c r="A7" s="10"/>
      <c r="B7" s="8" t="s">
        <v>7</v>
      </c>
      <c r="C7" s="59"/>
      <c r="D7" s="59"/>
      <c r="E7" s="35"/>
      <c r="F7" s="35"/>
      <c r="G7" s="35"/>
      <c r="H7" s="35"/>
      <c r="I7" s="35"/>
      <c r="J7" s="35"/>
      <c r="K7" s="35"/>
      <c r="L7" s="35"/>
    </row>
    <row r="8" spans="1:23" ht="14.5" customHeight="1" x14ac:dyDescent="0.15">
      <c r="A8" s="10">
        <v>1</v>
      </c>
      <c r="B8" s="36" t="s">
        <v>40</v>
      </c>
      <c r="C8" s="60">
        <v>2.4</v>
      </c>
      <c r="D8" s="60">
        <v>1.8</v>
      </c>
      <c r="E8" s="37">
        <v>2.2999999999999998</v>
      </c>
      <c r="F8" s="37">
        <v>3.2</v>
      </c>
      <c r="G8" s="37">
        <v>2</v>
      </c>
      <c r="H8" s="37">
        <v>1.6</v>
      </c>
      <c r="I8" s="37">
        <v>1.1000000000000001</v>
      </c>
      <c r="J8" s="37">
        <v>2.4</v>
      </c>
      <c r="K8" s="37">
        <v>1.8</v>
      </c>
      <c r="L8" s="37">
        <v>1.3</v>
      </c>
      <c r="M8"/>
      <c r="N8" s="124"/>
      <c r="O8" s="124"/>
      <c r="P8" s="124"/>
      <c r="Q8" s="124"/>
      <c r="R8" s="124"/>
      <c r="S8" s="124"/>
      <c r="T8" s="108"/>
      <c r="U8" s="108"/>
      <c r="V8" s="14"/>
      <c r="W8" s="14"/>
    </row>
    <row r="9" spans="1:23" ht="14.5" customHeight="1" x14ac:dyDescent="0.15">
      <c r="A9" s="10"/>
      <c r="B9" s="38" t="s">
        <v>8</v>
      </c>
      <c r="C9" s="42" t="s">
        <v>69</v>
      </c>
      <c r="D9" s="42" t="s">
        <v>69</v>
      </c>
      <c r="E9" s="40" t="s">
        <v>69</v>
      </c>
      <c r="F9" s="40" t="s">
        <v>69</v>
      </c>
      <c r="G9" s="40" t="s">
        <v>69</v>
      </c>
      <c r="H9" s="40" t="s">
        <v>69</v>
      </c>
      <c r="I9" s="40" t="s">
        <v>69</v>
      </c>
      <c r="J9" s="40" t="s">
        <v>69</v>
      </c>
      <c r="K9" s="40" t="s">
        <v>69</v>
      </c>
      <c r="L9" s="40" t="s">
        <v>69</v>
      </c>
      <c r="M9"/>
      <c r="N9" s="124"/>
      <c r="O9" s="124"/>
      <c r="P9" s="124"/>
      <c r="Q9" s="124"/>
      <c r="R9" s="124"/>
      <c r="S9" s="124"/>
      <c r="T9" s="108"/>
      <c r="U9" s="108"/>
      <c r="V9" s="14"/>
      <c r="W9" s="14"/>
    </row>
    <row r="10" spans="1:23" ht="14.5" customHeight="1" x14ac:dyDescent="0.15">
      <c r="A10" s="10">
        <v>2</v>
      </c>
      <c r="B10" s="41" t="s">
        <v>38</v>
      </c>
      <c r="C10" s="42">
        <v>2.14</v>
      </c>
      <c r="D10" s="42">
        <v>1.41</v>
      </c>
      <c r="E10" s="43">
        <v>2.04</v>
      </c>
      <c r="F10" s="43">
        <v>3.15</v>
      </c>
      <c r="G10" s="43">
        <v>1.41</v>
      </c>
      <c r="H10" s="43">
        <v>1.41</v>
      </c>
      <c r="I10" s="43">
        <v>0.26</v>
      </c>
      <c r="J10" s="43">
        <v>2.58</v>
      </c>
      <c r="K10" s="43">
        <v>1.19</v>
      </c>
      <c r="L10" s="43">
        <v>1.29</v>
      </c>
      <c r="M10"/>
      <c r="N10" s="124"/>
      <c r="O10" s="124"/>
      <c r="P10" s="124"/>
      <c r="Q10" s="124"/>
      <c r="R10" s="124"/>
      <c r="S10" s="124"/>
      <c r="T10" s="108"/>
      <c r="U10" s="108"/>
      <c r="V10" s="14"/>
      <c r="W10" s="14"/>
    </row>
    <row r="11" spans="1:23" ht="14.5" customHeight="1" x14ac:dyDescent="0.15">
      <c r="A11" s="10">
        <v>3</v>
      </c>
      <c r="B11" s="44" t="s">
        <v>39</v>
      </c>
      <c r="C11" s="45">
        <v>-0.03</v>
      </c>
      <c r="D11" s="45">
        <v>-0.02</v>
      </c>
      <c r="E11" s="46">
        <v>0</v>
      </c>
      <c r="F11" s="46">
        <v>-0.01</v>
      </c>
      <c r="G11" s="46">
        <v>-0.19</v>
      </c>
      <c r="H11" s="46">
        <v>0.02</v>
      </c>
      <c r="I11" s="46">
        <v>-7.0000000000000007E-2</v>
      </c>
      <c r="J11" s="46">
        <v>0.02</v>
      </c>
      <c r="K11" s="46">
        <v>0.08</v>
      </c>
      <c r="L11" s="46">
        <v>0.04</v>
      </c>
      <c r="M11"/>
      <c r="N11" s="124"/>
      <c r="O11" s="124"/>
      <c r="P11" s="124"/>
      <c r="Q11" s="124"/>
      <c r="R11" s="124"/>
      <c r="S11" s="124"/>
      <c r="T11" s="108"/>
      <c r="U11" s="108"/>
      <c r="V11" s="14"/>
      <c r="W11" s="14"/>
    </row>
    <row r="12" spans="1:23" ht="14.5" customHeight="1" x14ac:dyDescent="0.15">
      <c r="A12" s="10">
        <v>4</v>
      </c>
      <c r="B12" s="44" t="s">
        <v>35</v>
      </c>
      <c r="C12" s="45">
        <v>0.25</v>
      </c>
      <c r="D12" s="45">
        <v>-0.35</v>
      </c>
      <c r="E12" s="46">
        <v>0.47</v>
      </c>
      <c r="F12" s="46">
        <v>0.15</v>
      </c>
      <c r="G12" s="46">
        <v>0.24</v>
      </c>
      <c r="H12" s="46">
        <v>-0.4</v>
      </c>
      <c r="I12" s="46">
        <v>-0.86</v>
      </c>
      <c r="J12" s="46">
        <v>-0.19</v>
      </c>
      <c r="K12" s="46">
        <v>-0.5</v>
      </c>
      <c r="L12" s="46">
        <v>0.08</v>
      </c>
      <c r="M12"/>
      <c r="N12" s="124"/>
      <c r="O12" s="124"/>
      <c r="P12" s="124"/>
      <c r="Q12" s="124"/>
      <c r="R12" s="124"/>
      <c r="S12" s="124"/>
      <c r="T12" s="108"/>
      <c r="U12" s="108"/>
      <c r="V12" s="14"/>
      <c r="W12" s="14"/>
    </row>
    <row r="13" spans="1:23" ht="14.5" customHeight="1" x14ac:dyDescent="0.15">
      <c r="A13" s="10">
        <v>5</v>
      </c>
      <c r="B13" s="44" t="s">
        <v>41</v>
      </c>
      <c r="C13" s="45">
        <v>0.06</v>
      </c>
      <c r="D13" s="45">
        <v>0.01</v>
      </c>
      <c r="E13" s="46">
        <v>0.25</v>
      </c>
      <c r="F13" s="46">
        <v>-0.13</v>
      </c>
      <c r="G13" s="46">
        <v>0.03</v>
      </c>
      <c r="H13" s="46">
        <v>0.11</v>
      </c>
      <c r="I13" s="46">
        <v>0.06</v>
      </c>
      <c r="J13" s="46">
        <v>-0.24</v>
      </c>
      <c r="K13" s="46">
        <v>0.33</v>
      </c>
      <c r="L13" s="46">
        <v>-0.3</v>
      </c>
      <c r="M13"/>
      <c r="N13" s="124"/>
      <c r="O13" s="124"/>
      <c r="P13" s="124"/>
      <c r="Q13" s="124"/>
      <c r="R13" s="124"/>
      <c r="S13" s="124"/>
      <c r="T13" s="108"/>
      <c r="U13" s="108"/>
      <c r="V13" s="14"/>
      <c r="W13" s="14"/>
    </row>
    <row r="14" spans="1:23" ht="14.5" customHeight="1" x14ac:dyDescent="0.15">
      <c r="A14" s="10">
        <v>6</v>
      </c>
      <c r="B14" s="44" t="s">
        <v>42</v>
      </c>
      <c r="C14" s="45">
        <v>0.16</v>
      </c>
      <c r="D14" s="45">
        <v>0.23</v>
      </c>
      <c r="E14" s="46">
        <v>0.12</v>
      </c>
      <c r="F14" s="46">
        <v>0.31</v>
      </c>
      <c r="G14" s="46">
        <v>0.17</v>
      </c>
      <c r="H14" s="46">
        <v>0.26</v>
      </c>
      <c r="I14" s="46">
        <v>0.22</v>
      </c>
      <c r="J14" s="46">
        <v>0.25</v>
      </c>
      <c r="K14" s="46">
        <v>0.21</v>
      </c>
      <c r="L14" s="46">
        <v>0.13</v>
      </c>
      <c r="M14"/>
      <c r="N14" s="124"/>
      <c r="O14" s="124"/>
      <c r="P14" s="124"/>
      <c r="Q14" s="124"/>
      <c r="R14" s="124"/>
      <c r="S14" s="124"/>
      <c r="T14" s="108"/>
      <c r="U14" s="108"/>
      <c r="V14" s="14"/>
      <c r="W14" s="14"/>
    </row>
    <row r="15" spans="1:23" ht="14.5" customHeight="1" x14ac:dyDescent="0.15">
      <c r="A15" s="10">
        <v>7</v>
      </c>
      <c r="B15" s="44" t="s">
        <v>43</v>
      </c>
      <c r="C15" s="45">
        <v>0.25</v>
      </c>
      <c r="D15" s="45">
        <v>0.11</v>
      </c>
      <c r="E15" s="46">
        <v>0.1</v>
      </c>
      <c r="F15" s="46">
        <v>0.46</v>
      </c>
      <c r="G15" s="46">
        <v>0.06</v>
      </c>
      <c r="H15" s="46">
        <v>0.28999999999999998</v>
      </c>
      <c r="I15" s="46">
        <v>-0.11</v>
      </c>
      <c r="J15" s="46">
        <v>0.28999999999999998</v>
      </c>
      <c r="K15" s="46">
        <v>-0.27</v>
      </c>
      <c r="L15" s="46">
        <v>0.4</v>
      </c>
      <c r="M15"/>
      <c r="N15" s="124"/>
      <c r="O15" s="124"/>
      <c r="P15" s="124"/>
      <c r="Q15" s="124"/>
      <c r="R15" s="124"/>
      <c r="S15" s="124"/>
      <c r="T15" s="108"/>
      <c r="U15" s="108"/>
      <c r="V15" s="14"/>
      <c r="W15" s="14"/>
    </row>
    <row r="16" spans="1:23" ht="14.5" customHeight="1" x14ac:dyDescent="0.15">
      <c r="A16" s="10">
        <v>8</v>
      </c>
      <c r="B16" s="47" t="s">
        <v>33</v>
      </c>
      <c r="C16" s="45">
        <v>0.04</v>
      </c>
      <c r="D16" s="45">
        <v>0.11</v>
      </c>
      <c r="E16" s="46">
        <v>-0.05</v>
      </c>
      <c r="F16" s="46">
        <v>0.1</v>
      </c>
      <c r="G16" s="46">
        <v>0.23</v>
      </c>
      <c r="H16" s="46">
        <v>0.04</v>
      </c>
      <c r="I16" s="46">
        <v>0.2</v>
      </c>
      <c r="J16" s="46">
        <v>0.05</v>
      </c>
      <c r="K16" s="46">
        <v>0.05</v>
      </c>
      <c r="L16" s="46">
        <v>0.03</v>
      </c>
      <c r="M16"/>
      <c r="N16" s="124"/>
      <c r="O16" s="124"/>
      <c r="P16" s="124"/>
      <c r="Q16" s="124"/>
      <c r="R16" s="124"/>
      <c r="S16" s="124"/>
      <c r="T16" s="108"/>
      <c r="U16" s="108"/>
      <c r="V16" s="14"/>
      <c r="W16" s="14"/>
    </row>
    <row r="17" spans="1:23" ht="14.5" customHeight="1" x14ac:dyDescent="0.15">
      <c r="A17" s="10">
        <v>9</v>
      </c>
      <c r="B17" s="47" t="s">
        <v>44</v>
      </c>
      <c r="C17" s="45">
        <v>0.21</v>
      </c>
      <c r="D17" s="45">
        <v>0</v>
      </c>
      <c r="E17" s="46">
        <v>0.15</v>
      </c>
      <c r="F17" s="46">
        <v>0.36</v>
      </c>
      <c r="G17" s="46">
        <v>-0.17</v>
      </c>
      <c r="H17" s="46">
        <v>0.25</v>
      </c>
      <c r="I17" s="46">
        <v>-0.3</v>
      </c>
      <c r="J17" s="46">
        <v>0.24</v>
      </c>
      <c r="K17" s="46">
        <v>-0.32</v>
      </c>
      <c r="L17" s="46">
        <v>0.37</v>
      </c>
      <c r="M17"/>
      <c r="N17" s="124"/>
      <c r="O17" s="124"/>
      <c r="P17" s="124"/>
      <c r="Q17" s="124"/>
      <c r="R17" s="124"/>
      <c r="S17" s="124"/>
      <c r="T17" s="108"/>
      <c r="U17" s="108"/>
      <c r="V17" s="14"/>
      <c r="W17" s="14"/>
    </row>
    <row r="18" spans="1:23" ht="14.5" customHeight="1" x14ac:dyDescent="0.15">
      <c r="A18" s="10">
        <v>10</v>
      </c>
      <c r="B18" s="44" t="s">
        <v>45</v>
      </c>
      <c r="C18" s="45">
        <v>0.14000000000000001</v>
      </c>
      <c r="D18" s="45">
        <v>0.27</v>
      </c>
      <c r="E18" s="46">
        <v>-0.04</v>
      </c>
      <c r="F18" s="46">
        <v>0.42</v>
      </c>
      <c r="G18" s="46">
        <v>0.03</v>
      </c>
      <c r="H18" s="46">
        <v>0.12</v>
      </c>
      <c r="I18" s="46">
        <v>0.36</v>
      </c>
      <c r="J18" s="46">
        <v>0.53</v>
      </c>
      <c r="K18" s="46">
        <v>0.16</v>
      </c>
      <c r="L18" s="46">
        <v>0.12</v>
      </c>
      <c r="M18"/>
      <c r="N18" s="124"/>
      <c r="O18" s="124"/>
      <c r="P18" s="124"/>
      <c r="Q18" s="124"/>
      <c r="R18" s="124"/>
      <c r="S18" s="124"/>
      <c r="T18" s="108"/>
      <c r="U18" s="108"/>
      <c r="V18" s="14"/>
      <c r="W18" s="14"/>
    </row>
    <row r="19" spans="1:23" ht="14.5" customHeight="1" x14ac:dyDescent="0.15">
      <c r="A19" s="10">
        <v>11</v>
      </c>
      <c r="B19" s="44" t="s">
        <v>46</v>
      </c>
      <c r="C19" s="45">
        <v>0.02</v>
      </c>
      <c r="D19" s="45">
        <v>0.03</v>
      </c>
      <c r="E19" s="46">
        <v>-0.12</v>
      </c>
      <c r="F19" s="46">
        <v>0.39</v>
      </c>
      <c r="G19" s="46">
        <v>-0.14000000000000001</v>
      </c>
      <c r="H19" s="46">
        <v>0.2</v>
      </c>
      <c r="I19" s="46">
        <v>-0.09</v>
      </c>
      <c r="J19" s="46">
        <v>0.18</v>
      </c>
      <c r="K19" s="46">
        <v>-0.04</v>
      </c>
      <c r="L19" s="46">
        <v>-0.3</v>
      </c>
      <c r="M19"/>
      <c r="N19" s="124"/>
      <c r="O19" s="124"/>
      <c r="P19" s="124"/>
      <c r="Q19" s="124"/>
      <c r="R19" s="124"/>
      <c r="S19" s="124"/>
      <c r="T19" s="108"/>
      <c r="U19" s="108"/>
      <c r="V19" s="14"/>
      <c r="W19" s="14"/>
    </row>
    <row r="20" spans="1:23" ht="14.5" customHeight="1" x14ac:dyDescent="0.15">
      <c r="A20" s="10">
        <v>12</v>
      </c>
      <c r="B20" s="44" t="s">
        <v>47</v>
      </c>
      <c r="C20" s="45">
        <v>0.1</v>
      </c>
      <c r="D20" s="45">
        <v>0.13</v>
      </c>
      <c r="E20" s="46">
        <v>0</v>
      </c>
      <c r="F20" s="46">
        <v>0.22</v>
      </c>
      <c r="G20" s="46">
        <v>0.11</v>
      </c>
      <c r="H20" s="46">
        <v>0.23</v>
      </c>
      <c r="I20" s="46">
        <v>0.12</v>
      </c>
      <c r="J20" s="46">
        <v>0.09</v>
      </c>
      <c r="K20" s="46">
        <v>0.06</v>
      </c>
      <c r="L20" s="46">
        <v>0.05</v>
      </c>
      <c r="M20"/>
      <c r="N20" s="124"/>
      <c r="O20" s="124"/>
      <c r="P20" s="124"/>
      <c r="Q20" s="124"/>
      <c r="R20" s="124"/>
      <c r="S20" s="124"/>
      <c r="T20" s="108"/>
      <c r="U20" s="108"/>
      <c r="V20" s="14"/>
      <c r="W20" s="14"/>
    </row>
    <row r="21" spans="1:23" ht="14.5" customHeight="1" x14ac:dyDescent="0.15">
      <c r="A21" s="10">
        <v>13</v>
      </c>
      <c r="B21" s="44" t="s">
        <v>32</v>
      </c>
      <c r="C21" s="45">
        <v>-7.0000000000000007E-2</v>
      </c>
      <c r="D21" s="45">
        <v>0.01</v>
      </c>
      <c r="E21" s="46">
        <v>-0.15</v>
      </c>
      <c r="F21" s="46">
        <v>0.03</v>
      </c>
      <c r="G21" s="46">
        <v>-0.04</v>
      </c>
      <c r="H21" s="46">
        <v>-0.17</v>
      </c>
      <c r="I21" s="46">
        <v>0.12</v>
      </c>
      <c r="J21" s="46">
        <v>0.16</v>
      </c>
      <c r="K21" s="46">
        <v>-0.08</v>
      </c>
      <c r="L21" s="46">
        <v>0</v>
      </c>
      <c r="M21"/>
      <c r="N21" s="124"/>
      <c r="O21" s="124"/>
      <c r="P21" s="124"/>
      <c r="Q21" s="124"/>
      <c r="R21" s="124"/>
      <c r="S21" s="124"/>
      <c r="T21" s="108"/>
      <c r="U21" s="108"/>
      <c r="V21" s="14"/>
      <c r="W21" s="14"/>
    </row>
    <row r="22" spans="1:23" ht="14.5" customHeight="1" x14ac:dyDescent="0.15">
      <c r="A22" s="10">
        <v>14</v>
      </c>
      <c r="B22" s="44" t="s">
        <v>48</v>
      </c>
      <c r="C22" s="45">
        <v>0.83</v>
      </c>
      <c r="D22" s="45">
        <v>0.45</v>
      </c>
      <c r="E22" s="46">
        <v>0.82</v>
      </c>
      <c r="F22" s="46">
        <v>0.76</v>
      </c>
      <c r="G22" s="46">
        <v>0.86</v>
      </c>
      <c r="H22" s="46">
        <v>0.28999999999999998</v>
      </c>
      <c r="I22" s="46">
        <v>-0.17</v>
      </c>
      <c r="J22" s="46">
        <v>0.86</v>
      </c>
      <c r="K22" s="46">
        <v>0.8</v>
      </c>
      <c r="L22" s="46">
        <v>0.38</v>
      </c>
      <c r="M22"/>
      <c r="N22" s="124"/>
      <c r="O22" s="124"/>
      <c r="P22" s="124"/>
      <c r="Q22" s="124"/>
      <c r="R22" s="124"/>
      <c r="S22" s="124"/>
      <c r="T22" s="108"/>
      <c r="U22" s="108"/>
      <c r="V22" s="14"/>
      <c r="W22" s="14"/>
    </row>
    <row r="23" spans="1:23" ht="14.5" customHeight="1" x14ac:dyDescent="0.15">
      <c r="A23" s="10">
        <v>15</v>
      </c>
      <c r="B23" s="47" t="s">
        <v>49</v>
      </c>
      <c r="C23" s="45">
        <v>0.56000000000000005</v>
      </c>
      <c r="D23" s="45">
        <v>0.04</v>
      </c>
      <c r="E23" s="46">
        <v>0.68</v>
      </c>
      <c r="F23" s="46">
        <v>0.63</v>
      </c>
      <c r="G23" s="46">
        <v>0.35</v>
      </c>
      <c r="H23" s="46">
        <v>0.06</v>
      </c>
      <c r="I23" s="46">
        <v>-0.67</v>
      </c>
      <c r="J23" s="46">
        <v>0.41</v>
      </c>
      <c r="K23" s="46">
        <v>0.31</v>
      </c>
      <c r="L23" s="46">
        <v>0</v>
      </c>
      <c r="M23"/>
      <c r="N23" s="124"/>
      <c r="O23" s="124"/>
      <c r="P23" s="124"/>
      <c r="Q23" s="124"/>
      <c r="R23" s="124"/>
      <c r="S23" s="124"/>
      <c r="T23" s="108"/>
      <c r="U23" s="108"/>
      <c r="V23" s="14"/>
      <c r="W23" s="14"/>
    </row>
    <row r="24" spans="1:23" ht="14.5" customHeight="1" x14ac:dyDescent="0.15">
      <c r="A24" s="10">
        <v>16</v>
      </c>
      <c r="B24" s="47" t="s">
        <v>34</v>
      </c>
      <c r="C24" s="45">
        <v>0.27</v>
      </c>
      <c r="D24" s="45">
        <v>0.41</v>
      </c>
      <c r="E24" s="46">
        <v>0.14000000000000001</v>
      </c>
      <c r="F24" s="46">
        <v>0.13</v>
      </c>
      <c r="G24" s="46">
        <v>0.5</v>
      </c>
      <c r="H24" s="46">
        <v>0.23</v>
      </c>
      <c r="I24" s="46">
        <v>0.5</v>
      </c>
      <c r="J24" s="46">
        <v>0.45</v>
      </c>
      <c r="K24" s="46">
        <v>0.48</v>
      </c>
      <c r="L24" s="46">
        <v>0.38</v>
      </c>
      <c r="M24"/>
      <c r="N24" s="124"/>
      <c r="O24" s="124"/>
      <c r="P24" s="124"/>
      <c r="Q24" s="124"/>
      <c r="R24" s="124"/>
      <c r="S24" s="124"/>
      <c r="T24" s="108"/>
      <c r="U24" s="108"/>
      <c r="V24" s="14"/>
      <c r="W24" s="14"/>
    </row>
    <row r="25" spans="1:23" ht="14.5" customHeight="1" x14ac:dyDescent="0.15">
      <c r="A25" s="10">
        <v>17</v>
      </c>
      <c r="B25" s="48" t="s">
        <v>50</v>
      </c>
      <c r="C25" s="45">
        <v>0.11</v>
      </c>
      <c r="D25" s="45">
        <v>0.13</v>
      </c>
      <c r="E25" s="46">
        <v>0.25</v>
      </c>
      <c r="F25" s="46">
        <v>0.19</v>
      </c>
      <c r="G25" s="46">
        <v>-0.03</v>
      </c>
      <c r="H25" s="46">
        <v>0.05</v>
      </c>
      <c r="I25" s="46">
        <v>0.23</v>
      </c>
      <c r="J25" s="46">
        <v>0.17</v>
      </c>
      <c r="K25" s="46">
        <v>0.11</v>
      </c>
      <c r="L25" s="46">
        <v>0.17</v>
      </c>
      <c r="M25"/>
      <c r="N25" s="124"/>
      <c r="O25" s="124"/>
      <c r="P25" s="124"/>
      <c r="Q25" s="124"/>
      <c r="R25" s="124"/>
      <c r="S25" s="124"/>
      <c r="T25" s="108"/>
      <c r="U25" s="108"/>
      <c r="V25" s="14"/>
      <c r="W25" s="14"/>
    </row>
    <row r="26" spans="1:23" ht="14.5" customHeight="1" x14ac:dyDescent="0.15">
      <c r="A26" s="10">
        <v>18</v>
      </c>
      <c r="B26" s="49" t="s">
        <v>36</v>
      </c>
      <c r="C26" s="45">
        <v>0.09</v>
      </c>
      <c r="D26" s="45">
        <v>0.09</v>
      </c>
      <c r="E26" s="46">
        <v>0.16</v>
      </c>
      <c r="F26" s="46">
        <v>0.18</v>
      </c>
      <c r="G26" s="46">
        <v>0</v>
      </c>
      <c r="H26" s="46">
        <v>0.01</v>
      </c>
      <c r="I26" s="46">
        <v>0.16</v>
      </c>
      <c r="J26" s="46">
        <v>0.1</v>
      </c>
      <c r="K26" s="46">
        <v>0.04</v>
      </c>
      <c r="L26" s="46">
        <v>0.11</v>
      </c>
      <c r="M26"/>
      <c r="N26" s="124"/>
      <c r="O26" s="124"/>
      <c r="P26" s="124"/>
      <c r="Q26" s="124"/>
      <c r="R26" s="124"/>
      <c r="S26" s="124"/>
      <c r="T26" s="108"/>
      <c r="U26" s="108"/>
      <c r="V26" s="14"/>
      <c r="W26" s="14"/>
    </row>
    <row r="27" spans="1:23" ht="14.5" customHeight="1" x14ac:dyDescent="0.15">
      <c r="A27" s="10">
        <v>19</v>
      </c>
      <c r="B27" s="49" t="s">
        <v>51</v>
      </c>
      <c r="C27" s="45">
        <v>-0.03</v>
      </c>
      <c r="D27" s="45">
        <v>-0.04</v>
      </c>
      <c r="E27" s="46">
        <v>0.04</v>
      </c>
      <c r="F27" s="46">
        <v>-0.06</v>
      </c>
      <c r="G27" s="46">
        <v>-0.04</v>
      </c>
      <c r="H27" s="46">
        <v>-0.01</v>
      </c>
      <c r="I27" s="46">
        <v>-0.08</v>
      </c>
      <c r="J27" s="46">
        <v>-0.01</v>
      </c>
      <c r="K27" s="46">
        <v>-0.04</v>
      </c>
      <c r="L27" s="46">
        <v>0.01</v>
      </c>
      <c r="M27"/>
      <c r="N27" s="124"/>
      <c r="O27" s="124"/>
      <c r="P27" s="124"/>
      <c r="Q27" s="124"/>
      <c r="R27" s="124"/>
      <c r="S27" s="124"/>
      <c r="T27" s="108"/>
      <c r="U27" s="108"/>
      <c r="V27" s="14"/>
      <c r="W27" s="14"/>
    </row>
    <row r="28" spans="1:23" ht="14.5" customHeight="1" x14ac:dyDescent="0.15">
      <c r="A28" s="10">
        <v>20</v>
      </c>
      <c r="B28" s="49" t="s">
        <v>52</v>
      </c>
      <c r="C28" s="45">
        <v>0.04</v>
      </c>
      <c r="D28" s="45">
        <v>0.08</v>
      </c>
      <c r="E28" s="46">
        <v>0.05</v>
      </c>
      <c r="F28" s="46">
        <v>7.0000000000000007E-2</v>
      </c>
      <c r="G28" s="46">
        <v>0.01</v>
      </c>
      <c r="H28" s="46">
        <v>0.05</v>
      </c>
      <c r="I28" s="46">
        <v>0.14000000000000001</v>
      </c>
      <c r="J28" s="46">
        <v>0.08</v>
      </c>
      <c r="K28" s="46">
        <v>0.11</v>
      </c>
      <c r="L28" s="46">
        <v>0.05</v>
      </c>
      <c r="M28"/>
      <c r="N28" s="124"/>
      <c r="O28" s="124"/>
      <c r="P28" s="124"/>
      <c r="Q28" s="124"/>
      <c r="R28" s="124"/>
      <c r="S28" s="124"/>
      <c r="T28" s="108"/>
      <c r="U28" s="108"/>
      <c r="V28" s="14"/>
      <c r="W28" s="14"/>
    </row>
    <row r="29" spans="1:23" ht="14.5" customHeight="1" x14ac:dyDescent="0.15">
      <c r="A29" s="10">
        <v>21</v>
      </c>
      <c r="B29" s="44" t="s">
        <v>53</v>
      </c>
      <c r="C29" s="45">
        <v>0.15</v>
      </c>
      <c r="D29" s="45">
        <v>0.18</v>
      </c>
      <c r="E29" s="46">
        <v>7.0000000000000007E-2</v>
      </c>
      <c r="F29" s="46">
        <v>0.25</v>
      </c>
      <c r="G29" s="46">
        <v>0.1</v>
      </c>
      <c r="H29" s="46">
        <v>0.25</v>
      </c>
      <c r="I29" s="46">
        <v>0.12</v>
      </c>
      <c r="J29" s="46">
        <v>0.18</v>
      </c>
      <c r="K29" s="46">
        <v>0.26</v>
      </c>
      <c r="L29" s="46">
        <v>0.18</v>
      </c>
      <c r="M29"/>
      <c r="N29" s="124"/>
      <c r="O29" s="124"/>
      <c r="P29" s="124"/>
      <c r="Q29" s="124"/>
      <c r="R29" s="124"/>
      <c r="S29" s="124"/>
      <c r="T29" s="108"/>
      <c r="U29" s="108"/>
      <c r="V29" s="14"/>
      <c r="W29" s="14"/>
    </row>
    <row r="30" spans="1:23" ht="14.5" customHeight="1" x14ac:dyDescent="0.15">
      <c r="A30" s="10">
        <v>22</v>
      </c>
      <c r="B30" s="47" t="s">
        <v>54</v>
      </c>
      <c r="C30" s="45">
        <v>0.03</v>
      </c>
      <c r="D30" s="45">
        <v>0.03</v>
      </c>
      <c r="E30" s="46">
        <v>0.02</v>
      </c>
      <c r="F30" s="46">
        <v>0.05</v>
      </c>
      <c r="G30" s="46">
        <v>0.03</v>
      </c>
      <c r="H30" s="46">
        <v>0.02</v>
      </c>
      <c r="I30" s="46">
        <v>0.03</v>
      </c>
      <c r="J30" s="46">
        <v>0.04</v>
      </c>
      <c r="K30" s="46">
        <v>0.01</v>
      </c>
      <c r="L30" s="46">
        <v>0.02</v>
      </c>
      <c r="M30"/>
      <c r="N30" s="124"/>
      <c r="O30" s="124"/>
      <c r="P30" s="124"/>
      <c r="Q30" s="124"/>
      <c r="R30" s="124"/>
      <c r="S30" s="124"/>
      <c r="T30" s="108"/>
      <c r="U30" s="108"/>
      <c r="V30" s="14"/>
      <c r="W30" s="14"/>
    </row>
    <row r="31" spans="1:23" ht="14.5" customHeight="1" x14ac:dyDescent="0.15">
      <c r="A31" s="10">
        <v>23</v>
      </c>
      <c r="B31" s="47" t="s">
        <v>37</v>
      </c>
      <c r="C31" s="45">
        <v>0.12</v>
      </c>
      <c r="D31" s="45">
        <v>0.15</v>
      </c>
      <c r="E31" s="46">
        <v>0.05</v>
      </c>
      <c r="F31" s="46">
        <v>0.21</v>
      </c>
      <c r="G31" s="46">
        <v>7.0000000000000007E-2</v>
      </c>
      <c r="H31" s="46">
        <v>0.22</v>
      </c>
      <c r="I31" s="46">
        <v>0.09</v>
      </c>
      <c r="J31" s="46">
        <v>0.14000000000000001</v>
      </c>
      <c r="K31" s="46">
        <v>0.25</v>
      </c>
      <c r="L31" s="46">
        <v>0.15</v>
      </c>
      <c r="M31"/>
      <c r="N31" s="124"/>
      <c r="O31" s="124"/>
      <c r="P31" s="124"/>
      <c r="Q31" s="124"/>
      <c r="R31" s="124"/>
      <c r="S31" s="124"/>
      <c r="T31" s="108"/>
      <c r="U31" s="108"/>
      <c r="V31" s="14"/>
      <c r="W31" s="14"/>
    </row>
    <row r="32" spans="1:23" ht="14.5" customHeight="1" x14ac:dyDescent="0.15">
      <c r="A32" s="10">
        <v>24</v>
      </c>
      <c r="B32" s="48" t="s">
        <v>55</v>
      </c>
      <c r="C32" s="45">
        <v>0.12</v>
      </c>
      <c r="D32" s="45">
        <v>0.15</v>
      </c>
      <c r="E32" s="46">
        <v>0.22</v>
      </c>
      <c r="F32" s="46">
        <v>0.06</v>
      </c>
      <c r="G32" s="46">
        <v>0.13</v>
      </c>
      <c r="H32" s="46">
        <v>0.1</v>
      </c>
      <c r="I32" s="46">
        <v>0.22</v>
      </c>
      <c r="J32" s="46">
        <v>0.19</v>
      </c>
      <c r="K32" s="46">
        <v>0.03</v>
      </c>
      <c r="L32" s="46">
        <v>0.2</v>
      </c>
      <c r="M32"/>
      <c r="N32" s="124"/>
      <c r="O32" s="124"/>
      <c r="P32" s="124"/>
      <c r="Q32" s="124"/>
      <c r="R32" s="124"/>
      <c r="S32" s="124"/>
      <c r="T32" s="108"/>
      <c r="U32" s="108"/>
      <c r="V32" s="14"/>
      <c r="W32" s="14"/>
    </row>
    <row r="33" spans="1:23" ht="14.5" customHeight="1" x14ac:dyDescent="0.15">
      <c r="A33" s="10">
        <v>25</v>
      </c>
      <c r="B33" s="49" t="s">
        <v>56</v>
      </c>
      <c r="C33" s="45">
        <v>0.02</v>
      </c>
      <c r="D33" s="45">
        <v>0.03</v>
      </c>
      <c r="E33" s="46">
        <v>0.03</v>
      </c>
      <c r="F33" s="46">
        <v>0.04</v>
      </c>
      <c r="G33" s="46">
        <v>0.04</v>
      </c>
      <c r="H33" s="46">
        <v>0.02</v>
      </c>
      <c r="I33" s="46">
        <v>0.02</v>
      </c>
      <c r="J33" s="46">
        <v>0.04</v>
      </c>
      <c r="K33" s="46">
        <v>-0.01</v>
      </c>
      <c r="L33" s="46">
        <v>0.08</v>
      </c>
      <c r="M33"/>
      <c r="N33" s="124"/>
      <c r="O33" s="124"/>
      <c r="P33" s="124"/>
      <c r="Q33" s="124"/>
      <c r="R33" s="124"/>
      <c r="S33" s="124"/>
      <c r="T33" s="108"/>
      <c r="U33" s="108"/>
      <c r="V33" s="14"/>
      <c r="W33" s="14"/>
    </row>
    <row r="34" spans="1:23" ht="14.5" customHeight="1" x14ac:dyDescent="0.15">
      <c r="A34" s="10">
        <v>26</v>
      </c>
      <c r="B34" s="49" t="s">
        <v>57</v>
      </c>
      <c r="C34" s="45">
        <v>0.1</v>
      </c>
      <c r="D34" s="45">
        <v>0.12</v>
      </c>
      <c r="E34" s="46">
        <v>0.18</v>
      </c>
      <c r="F34" s="46">
        <v>0.02</v>
      </c>
      <c r="G34" s="46">
        <v>0.09</v>
      </c>
      <c r="H34" s="46">
        <v>7.0000000000000007E-2</v>
      </c>
      <c r="I34" s="46">
        <v>0.2</v>
      </c>
      <c r="J34" s="46">
        <v>0.15</v>
      </c>
      <c r="K34" s="46">
        <v>0.04</v>
      </c>
      <c r="L34" s="46">
        <v>0.12</v>
      </c>
      <c r="M34"/>
      <c r="N34" s="124"/>
      <c r="O34" s="124"/>
      <c r="P34" s="124"/>
      <c r="Q34" s="124"/>
      <c r="R34" s="124"/>
      <c r="S34" s="124"/>
      <c r="T34" s="108"/>
      <c r="U34" s="108"/>
      <c r="V34" s="14"/>
      <c r="W34" s="14"/>
    </row>
    <row r="35" spans="1:23" ht="14.5" customHeight="1" x14ac:dyDescent="0.15">
      <c r="A35" s="10">
        <v>27</v>
      </c>
      <c r="B35" s="44" t="s">
        <v>58</v>
      </c>
      <c r="C35" s="45">
        <v>0.05</v>
      </c>
      <c r="D35" s="45">
        <v>0.08</v>
      </c>
      <c r="E35" s="46">
        <v>0.04</v>
      </c>
      <c r="F35" s="46">
        <v>0.05</v>
      </c>
      <c r="G35" s="46">
        <v>7.0000000000000007E-2</v>
      </c>
      <c r="H35" s="46">
        <v>7.0000000000000007E-2</v>
      </c>
      <c r="I35" s="46">
        <v>0.1</v>
      </c>
      <c r="J35" s="46">
        <v>0.09</v>
      </c>
      <c r="K35" s="46">
        <v>0.05</v>
      </c>
      <c r="L35" s="46">
        <v>0.13</v>
      </c>
      <c r="M35"/>
      <c r="N35" s="124"/>
      <c r="O35" s="124"/>
      <c r="P35" s="124"/>
      <c r="Q35" s="124"/>
      <c r="R35" s="124"/>
      <c r="S35" s="124"/>
      <c r="T35" s="108"/>
      <c r="U35" s="108"/>
      <c r="V35" s="14"/>
      <c r="W35" s="14"/>
    </row>
    <row r="36" spans="1:23" ht="14.5" customHeight="1" x14ac:dyDescent="0.15">
      <c r="A36" s="10">
        <v>28</v>
      </c>
      <c r="B36" s="41" t="s">
        <v>9</v>
      </c>
      <c r="C36" s="42">
        <v>0.36</v>
      </c>
      <c r="D36" s="42">
        <v>0.35</v>
      </c>
      <c r="E36" s="61">
        <v>0.41</v>
      </c>
      <c r="F36" s="61">
        <v>0.33</v>
      </c>
      <c r="G36" s="61">
        <v>0.41</v>
      </c>
      <c r="H36" s="61">
        <v>0.37</v>
      </c>
      <c r="I36" s="61">
        <v>0.53</v>
      </c>
      <c r="J36" s="61">
        <v>0.01</v>
      </c>
      <c r="K36" s="61">
        <v>0.55000000000000004</v>
      </c>
      <c r="L36" s="61">
        <v>7.0000000000000007E-2</v>
      </c>
      <c r="M36"/>
      <c r="N36" s="124"/>
      <c r="O36" s="124"/>
      <c r="P36" s="124"/>
      <c r="Q36" s="124"/>
      <c r="R36" s="124"/>
      <c r="S36" s="124"/>
      <c r="T36" s="108"/>
      <c r="U36" s="108"/>
      <c r="V36" s="14"/>
      <c r="W36" s="14"/>
    </row>
    <row r="37" spans="1:23" ht="14.5" customHeight="1" x14ac:dyDescent="0.15">
      <c r="A37" s="10">
        <v>29</v>
      </c>
      <c r="B37" s="44" t="s">
        <v>59</v>
      </c>
      <c r="C37" s="45">
        <v>0.12</v>
      </c>
      <c r="D37" s="45">
        <v>0.1</v>
      </c>
      <c r="E37" s="62">
        <v>0.15</v>
      </c>
      <c r="F37" s="62">
        <v>0.11</v>
      </c>
      <c r="G37" s="62">
        <v>0.11</v>
      </c>
      <c r="H37" s="62">
        <v>0.15</v>
      </c>
      <c r="I37" s="62">
        <v>0.3</v>
      </c>
      <c r="J37" s="62">
        <v>-0.19</v>
      </c>
      <c r="K37" s="62">
        <v>0.08</v>
      </c>
      <c r="L37" s="62">
        <v>0.05</v>
      </c>
      <c r="M37"/>
      <c r="N37" s="124"/>
      <c r="O37" s="124"/>
      <c r="P37" s="124"/>
      <c r="Q37" s="124"/>
      <c r="R37" s="124"/>
      <c r="S37" s="124"/>
      <c r="T37" s="108"/>
      <c r="U37" s="108"/>
      <c r="V37" s="14"/>
      <c r="W37" s="14"/>
    </row>
    <row r="38" spans="1:23" ht="14.5" customHeight="1" x14ac:dyDescent="0.15">
      <c r="A38" s="10">
        <v>30</v>
      </c>
      <c r="B38" s="44" t="s">
        <v>60</v>
      </c>
      <c r="C38" s="45">
        <v>0.24</v>
      </c>
      <c r="D38" s="45">
        <v>0.25</v>
      </c>
      <c r="E38" s="62">
        <v>0.26</v>
      </c>
      <c r="F38" s="62">
        <v>0.22</v>
      </c>
      <c r="G38" s="62">
        <v>0.3</v>
      </c>
      <c r="H38" s="62">
        <v>0.23</v>
      </c>
      <c r="I38" s="62">
        <v>0.24</v>
      </c>
      <c r="J38" s="62">
        <v>0.2</v>
      </c>
      <c r="K38" s="62">
        <v>0.47</v>
      </c>
      <c r="L38" s="62">
        <v>0.03</v>
      </c>
      <c r="M38"/>
      <c r="N38" s="124"/>
      <c r="O38" s="124"/>
      <c r="P38" s="124"/>
      <c r="Q38" s="124"/>
      <c r="R38" s="124"/>
      <c r="S38" s="124"/>
      <c r="T38" s="108"/>
      <c r="U38" s="108"/>
      <c r="V38" s="14"/>
      <c r="W38" s="14"/>
    </row>
    <row r="39" spans="1:23" ht="14.5" customHeight="1" x14ac:dyDescent="0.15">
      <c r="A39" s="10"/>
      <c r="B39" s="44"/>
      <c r="C39" s="63" t="s">
        <v>69</v>
      </c>
      <c r="D39" s="63" t="s">
        <v>69</v>
      </c>
      <c r="E39" s="46" t="s">
        <v>69</v>
      </c>
      <c r="F39" s="46" t="s">
        <v>69</v>
      </c>
      <c r="G39" s="46" t="s">
        <v>69</v>
      </c>
      <c r="H39" s="46" t="s">
        <v>69</v>
      </c>
      <c r="I39" s="46" t="s">
        <v>69</v>
      </c>
      <c r="J39" s="46" t="s">
        <v>69</v>
      </c>
      <c r="K39" s="46" t="s">
        <v>69</v>
      </c>
      <c r="L39" s="46" t="s">
        <v>69</v>
      </c>
      <c r="M39"/>
      <c r="N39" s="124"/>
      <c r="O39" s="124"/>
      <c r="P39" s="124"/>
      <c r="Q39" s="124"/>
      <c r="R39" s="124"/>
      <c r="S39" s="124"/>
      <c r="T39" s="108"/>
      <c r="U39" s="108"/>
      <c r="V39" s="14"/>
      <c r="W39" s="14"/>
    </row>
    <row r="40" spans="1:23" ht="14.5" customHeight="1" x14ac:dyDescent="0.15">
      <c r="A40" s="26"/>
      <c r="B40" s="41" t="s">
        <v>0</v>
      </c>
      <c r="C40" s="63" t="s">
        <v>69</v>
      </c>
      <c r="D40" s="63" t="s">
        <v>69</v>
      </c>
      <c r="E40" s="46" t="s">
        <v>69</v>
      </c>
      <c r="F40" s="46" t="s">
        <v>69</v>
      </c>
      <c r="G40" s="46" t="s">
        <v>69</v>
      </c>
      <c r="H40" s="46" t="s">
        <v>69</v>
      </c>
      <c r="I40" s="46" t="s">
        <v>69</v>
      </c>
      <c r="J40" s="46" t="s">
        <v>69</v>
      </c>
      <c r="K40" s="46" t="s">
        <v>69</v>
      </c>
      <c r="L40" s="46" t="s">
        <v>69</v>
      </c>
      <c r="M40"/>
      <c r="N40" s="124"/>
      <c r="O40" s="124"/>
      <c r="P40" s="124"/>
      <c r="Q40" s="124"/>
      <c r="R40" s="124"/>
      <c r="S40" s="124"/>
      <c r="T40" s="108"/>
      <c r="U40" s="108"/>
      <c r="V40" s="14"/>
      <c r="W40" s="14"/>
    </row>
    <row r="41" spans="1:23" ht="16.5" customHeight="1" x14ac:dyDescent="0.15">
      <c r="A41" s="26">
        <v>31</v>
      </c>
      <c r="B41" s="48" t="s">
        <v>61</v>
      </c>
      <c r="C41" s="45">
        <v>0.63</v>
      </c>
      <c r="D41" s="45">
        <v>-0.04</v>
      </c>
      <c r="E41" s="62">
        <v>0.69</v>
      </c>
      <c r="F41" s="62">
        <v>0.9</v>
      </c>
      <c r="G41" s="62">
        <v>0.28000000000000003</v>
      </c>
      <c r="H41" s="62">
        <v>0.18</v>
      </c>
      <c r="I41" s="62">
        <v>-0.82</v>
      </c>
      <c r="J41" s="62">
        <v>0.37</v>
      </c>
      <c r="K41" s="62">
        <v>-0.48</v>
      </c>
      <c r="L41" s="62">
        <v>0.65</v>
      </c>
      <c r="M41"/>
      <c r="N41" s="108"/>
      <c r="O41" s="108"/>
      <c r="P41" s="124"/>
      <c r="Q41" s="124"/>
      <c r="R41" s="124"/>
      <c r="S41" s="124"/>
      <c r="T41" s="108"/>
      <c r="U41" s="108"/>
      <c r="V41" s="14"/>
      <c r="W41" s="14"/>
    </row>
    <row r="42" spans="1:23" ht="16.5" customHeight="1" x14ac:dyDescent="0.15">
      <c r="A42" s="50">
        <v>32</v>
      </c>
      <c r="B42" s="48" t="s">
        <v>62</v>
      </c>
      <c r="C42" s="51">
        <v>1.51</v>
      </c>
      <c r="D42" s="51">
        <v>1.45</v>
      </c>
      <c r="E42" s="64">
        <v>1.35</v>
      </c>
      <c r="F42" s="64">
        <v>2.25</v>
      </c>
      <c r="G42" s="64">
        <v>1.1299999999999999</v>
      </c>
      <c r="H42" s="64">
        <v>1.24</v>
      </c>
      <c r="I42" s="64">
        <v>1.08</v>
      </c>
      <c r="J42" s="64">
        <v>2.2200000000000002</v>
      </c>
      <c r="K42" s="64">
        <v>1.67</v>
      </c>
      <c r="L42" s="64">
        <v>0.64</v>
      </c>
      <c r="M42"/>
      <c r="P42" s="108"/>
      <c r="Q42" s="108"/>
      <c r="R42" s="108"/>
      <c r="V42" s="14"/>
      <c r="W42" s="14"/>
    </row>
    <row r="43" spans="1:23" ht="13.5" customHeight="1" x14ac:dyDescent="0.15">
      <c r="B43" s="30"/>
      <c r="C43" s="30"/>
      <c r="D43" s="30"/>
      <c r="H43" s="107"/>
      <c r="I43" s="107"/>
      <c r="J43" s="107"/>
      <c r="K43" s="107"/>
      <c r="L43"/>
      <c r="M43" s="108"/>
      <c r="N43" s="33"/>
      <c r="O43" s="33"/>
    </row>
    <row r="44" spans="1:23" ht="14.5" customHeight="1" x14ac:dyDescent="0.15">
      <c r="A44" s="167" t="s">
        <v>1</v>
      </c>
      <c r="B44" s="167"/>
      <c r="C44" s="167"/>
      <c r="D44" s="167"/>
      <c r="E44" s="167"/>
      <c r="F44" s="167"/>
      <c r="G44" s="167"/>
      <c r="H44" s="167"/>
      <c r="I44" s="167"/>
      <c r="J44" s="167"/>
      <c r="K44" s="167"/>
      <c r="L44" s="167"/>
      <c r="N44" s="33"/>
      <c r="O44" s="33"/>
      <c r="P44" s="33"/>
      <c r="Q44" s="33"/>
      <c r="R44" s="33"/>
      <c r="S44" s="33"/>
      <c r="T44" s="33"/>
      <c r="U44" s="33"/>
    </row>
    <row r="45" spans="1:23" s="33" customFormat="1" ht="14.5" customHeight="1" x14ac:dyDescent="0.15">
      <c r="A45" s="162" t="s">
        <v>23</v>
      </c>
      <c r="B45" s="162"/>
      <c r="C45" s="162"/>
      <c r="D45" s="162"/>
      <c r="E45" s="162"/>
      <c r="F45" s="162"/>
      <c r="G45" s="162"/>
      <c r="H45" s="162"/>
      <c r="I45" s="162"/>
      <c r="J45" s="162"/>
      <c r="K45" s="162"/>
      <c r="L45" s="162"/>
    </row>
    <row r="46" spans="1:23" s="33" customFormat="1" ht="29.25" customHeight="1" x14ac:dyDescent="0.15">
      <c r="A46" s="162"/>
      <c r="B46" s="162"/>
      <c r="C46" s="162"/>
      <c r="D46" s="162"/>
      <c r="E46" s="162"/>
      <c r="F46" s="162"/>
      <c r="G46" s="162"/>
      <c r="H46" s="162"/>
      <c r="I46" s="162"/>
      <c r="J46" s="162"/>
      <c r="K46" s="162"/>
      <c r="L46" s="162"/>
      <c r="N46" s="8"/>
      <c r="O46" s="8"/>
    </row>
    <row r="47" spans="1:23" s="33" customFormat="1" ht="14.25" customHeight="1" x14ac:dyDescent="0.15">
      <c r="A47" s="169" t="s">
        <v>30</v>
      </c>
      <c r="B47" s="169"/>
      <c r="C47" s="169"/>
      <c r="D47" s="169"/>
      <c r="E47" s="169"/>
      <c r="F47" s="169"/>
      <c r="G47" s="169"/>
      <c r="H47" s="169"/>
      <c r="I47" s="169"/>
      <c r="J47" s="169"/>
      <c r="K47" s="169"/>
      <c r="L47" s="169"/>
      <c r="N47" s="8"/>
      <c r="O47" s="8"/>
      <c r="P47" s="8"/>
      <c r="Q47" s="8"/>
      <c r="R47" s="8"/>
      <c r="S47" s="8"/>
      <c r="T47" s="8"/>
      <c r="U47" s="8"/>
    </row>
    <row r="48" spans="1:23" ht="14.5" customHeight="1" x14ac:dyDescent="0.15">
      <c r="A48" s="169"/>
      <c r="B48" s="169"/>
      <c r="C48" s="169"/>
      <c r="D48" s="169"/>
      <c r="E48" s="169"/>
      <c r="F48" s="169"/>
      <c r="G48" s="169"/>
      <c r="H48" s="169"/>
      <c r="I48" s="169"/>
      <c r="J48" s="169"/>
      <c r="K48" s="169"/>
      <c r="L48" s="169"/>
    </row>
    <row r="49" spans="1:8" ht="14.5" customHeight="1" x14ac:dyDescent="0.15">
      <c r="A49" s="168" t="s">
        <v>2</v>
      </c>
      <c r="B49" s="168"/>
      <c r="C49" s="168"/>
      <c r="D49" s="168"/>
      <c r="E49" s="168"/>
      <c r="F49" s="58"/>
      <c r="G49" s="58"/>
      <c r="H49" s="102"/>
    </row>
  </sheetData>
  <mergeCells count="12">
    <mergeCell ref="A49:E49"/>
    <mergeCell ref="A4:A6"/>
    <mergeCell ref="B4:B6"/>
    <mergeCell ref="C4:C6"/>
    <mergeCell ref="D4:D6"/>
    <mergeCell ref="E5:H5"/>
    <mergeCell ref="A2:L2"/>
    <mergeCell ref="I5:L5"/>
    <mergeCell ref="A45:L46"/>
    <mergeCell ref="A47:L48"/>
    <mergeCell ref="A44:L44"/>
    <mergeCell ref="E4:L4"/>
  </mergeCells>
  <conditionalFormatting sqref="A7:L42">
    <cfRule type="expression" dxfId="9" priority="2">
      <formula>MOD(ROW(),2)=1</formula>
    </cfRule>
  </conditionalFormatting>
  <pageMargins left="0.3" right="0.3" top="0.2" bottom="0.2" header="0.5" footer="0.5"/>
  <pageSetup scale="75" orientation="landscape" horizontalDpi="200" verticalDpi="200" r:id="rId1"/>
  <headerFooter alignWithMargins="0"/>
  <customProperties>
    <customPr name="SourceTable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W52"/>
  <sheetViews>
    <sheetView showGridLines="0" zoomScaleNormal="100" workbookViewId="0">
      <selection activeCell="A34" sqref="A34:XFD34"/>
    </sheetView>
  </sheetViews>
  <sheetFormatPr baseColWidth="10" defaultColWidth="9.1640625" defaultRowHeight="14" x14ac:dyDescent="0.15"/>
  <cols>
    <col min="1" max="1" width="4.6640625" style="8" customWidth="1"/>
    <col min="2" max="2" width="64.6640625" style="8" customWidth="1"/>
    <col min="3" max="12" width="8.33203125" style="8" customWidth="1"/>
    <col min="13" max="16384" width="9.1640625" style="8"/>
  </cols>
  <sheetData>
    <row r="1" spans="1:23" x14ac:dyDescent="0.15">
      <c r="E1" s="34"/>
      <c r="F1" s="34"/>
      <c r="G1" s="34"/>
      <c r="H1" s="34"/>
      <c r="I1" s="34"/>
      <c r="J1" s="34"/>
      <c r="K1" s="34"/>
      <c r="L1" s="129" t="s">
        <v>70</v>
      </c>
      <c r="M1" s="34"/>
    </row>
    <row r="2" spans="1:23" ht="16" x14ac:dyDescent="0.2">
      <c r="A2" s="148" t="s">
        <v>16</v>
      </c>
      <c r="B2" s="148"/>
      <c r="C2" s="148"/>
      <c r="D2" s="148"/>
      <c r="E2" s="148"/>
      <c r="F2" s="148"/>
      <c r="G2" s="148"/>
      <c r="H2" s="148"/>
      <c r="I2" s="148"/>
      <c r="J2" s="148"/>
      <c r="K2" s="148"/>
      <c r="L2" s="148"/>
    </row>
    <row r="3" spans="1:23" ht="14.25" customHeight="1" x14ac:dyDescent="0.15">
      <c r="B3" s="9"/>
      <c r="C3" s="9"/>
      <c r="D3" s="9"/>
    </row>
    <row r="4" spans="1:23" ht="14.5" customHeight="1" x14ac:dyDescent="0.15">
      <c r="A4" s="159" t="s">
        <v>26</v>
      </c>
      <c r="B4" s="156"/>
      <c r="C4" s="171" t="s">
        <v>17</v>
      </c>
      <c r="D4" s="172"/>
      <c r="E4" s="172"/>
      <c r="F4" s="172"/>
      <c r="G4" s="172"/>
      <c r="H4" s="172"/>
      <c r="I4" s="172"/>
      <c r="J4" s="172"/>
      <c r="K4" s="172"/>
      <c r="L4" s="172"/>
    </row>
    <row r="5" spans="1:23" ht="14.5" customHeight="1" x14ac:dyDescent="0.15">
      <c r="A5" s="160"/>
      <c r="B5" s="157"/>
      <c r="C5" s="153">
        <v>2018</v>
      </c>
      <c r="D5" s="153">
        <v>2019</v>
      </c>
      <c r="E5" s="164" t="s">
        <v>65</v>
      </c>
      <c r="F5" s="165"/>
      <c r="G5" s="165"/>
      <c r="H5" s="165"/>
      <c r="I5" s="165"/>
      <c r="J5" s="165"/>
      <c r="K5" s="165"/>
      <c r="L5" s="165"/>
    </row>
    <row r="6" spans="1:23" ht="14.5" customHeight="1" x14ac:dyDescent="0.15">
      <c r="A6" s="160"/>
      <c r="B6" s="157"/>
      <c r="C6" s="154"/>
      <c r="D6" s="154"/>
      <c r="E6" s="149">
        <v>2018</v>
      </c>
      <c r="F6" s="150"/>
      <c r="G6" s="150"/>
      <c r="H6" s="151"/>
      <c r="I6" s="149">
        <v>2019</v>
      </c>
      <c r="J6" s="150"/>
      <c r="K6" s="150"/>
      <c r="L6" s="150"/>
    </row>
    <row r="7" spans="1:23" ht="14.5" customHeight="1" x14ac:dyDescent="0.15">
      <c r="A7" s="161"/>
      <c r="B7" s="158"/>
      <c r="C7" s="155"/>
      <c r="D7" s="155"/>
      <c r="E7" s="128" t="s">
        <v>12</v>
      </c>
      <c r="F7" s="128" t="s">
        <v>13</v>
      </c>
      <c r="G7" s="128" t="s">
        <v>14</v>
      </c>
      <c r="H7" s="128" t="s">
        <v>15</v>
      </c>
      <c r="I7" s="128" t="s">
        <v>12</v>
      </c>
      <c r="J7" s="128" t="s">
        <v>13</v>
      </c>
      <c r="K7" s="131" t="s">
        <v>14</v>
      </c>
      <c r="L7" s="130" t="s">
        <v>15</v>
      </c>
    </row>
    <row r="8" spans="1:23" ht="14.5" customHeight="1" x14ac:dyDescent="0.15">
      <c r="A8" s="65">
        <v>1</v>
      </c>
      <c r="B8" s="36" t="s">
        <v>40</v>
      </c>
      <c r="C8" s="78">
        <v>20580.2</v>
      </c>
      <c r="D8" s="78">
        <v>21427.7</v>
      </c>
      <c r="E8" s="79">
        <v>20163.2</v>
      </c>
      <c r="F8" s="79">
        <v>20510.2</v>
      </c>
      <c r="G8" s="79">
        <v>20749.8</v>
      </c>
      <c r="H8" s="79">
        <v>20897.8</v>
      </c>
      <c r="I8" s="79">
        <v>21098.799999999999</v>
      </c>
      <c r="J8" s="79">
        <v>21340.3</v>
      </c>
      <c r="K8" s="79">
        <v>21542.5</v>
      </c>
      <c r="L8" s="79">
        <v>21729.1</v>
      </c>
      <c r="M8"/>
      <c r="N8"/>
      <c r="O8"/>
      <c r="P8"/>
      <c r="Q8" s="106"/>
      <c r="R8" s="106"/>
      <c r="S8" s="106"/>
      <c r="T8" s="106"/>
      <c r="U8" s="106"/>
      <c r="V8" s="106"/>
      <c r="W8" s="14"/>
    </row>
    <row r="9" spans="1:23" ht="14.5" customHeight="1" x14ac:dyDescent="0.15">
      <c r="A9" s="15"/>
      <c r="B9" s="41"/>
      <c r="C9" s="80" t="s">
        <v>69</v>
      </c>
      <c r="D9" s="80" t="s">
        <v>69</v>
      </c>
      <c r="E9" s="81" t="s">
        <v>69</v>
      </c>
      <c r="F9" s="81" t="s">
        <v>69</v>
      </c>
      <c r="G9" s="81" t="s">
        <v>69</v>
      </c>
      <c r="H9" s="81" t="s">
        <v>69</v>
      </c>
      <c r="I9" s="81" t="s">
        <v>69</v>
      </c>
      <c r="J9" s="81" t="s">
        <v>69</v>
      </c>
      <c r="K9" s="81" t="s">
        <v>69</v>
      </c>
      <c r="L9" s="81" t="s">
        <v>69</v>
      </c>
      <c r="M9"/>
      <c r="N9"/>
      <c r="O9"/>
      <c r="P9"/>
      <c r="Q9" s="106"/>
      <c r="R9" s="106"/>
      <c r="S9" s="106"/>
      <c r="T9" s="106"/>
      <c r="U9" s="106"/>
      <c r="V9" s="14"/>
      <c r="W9" s="14"/>
    </row>
    <row r="10" spans="1:23" ht="14.5" customHeight="1" x14ac:dyDescent="0.15">
      <c r="A10" s="10">
        <v>2</v>
      </c>
      <c r="B10" s="41" t="s">
        <v>38</v>
      </c>
      <c r="C10" s="82">
        <v>18035.599999999999</v>
      </c>
      <c r="D10" s="82">
        <v>18796.8</v>
      </c>
      <c r="E10" s="79">
        <v>17654.900000000001</v>
      </c>
      <c r="F10" s="79">
        <v>17977.5</v>
      </c>
      <c r="G10" s="79">
        <v>18190</v>
      </c>
      <c r="H10" s="79">
        <v>18320</v>
      </c>
      <c r="I10" s="79">
        <v>18503.099999999999</v>
      </c>
      <c r="J10" s="79">
        <v>18724.7</v>
      </c>
      <c r="K10" s="79">
        <v>18897.2</v>
      </c>
      <c r="L10" s="79">
        <v>19062.099999999999</v>
      </c>
      <c r="M10"/>
      <c r="N10"/>
      <c r="O10"/>
      <c r="P10"/>
      <c r="Q10" s="106"/>
      <c r="R10" s="106"/>
      <c r="S10" s="106"/>
      <c r="T10" s="106"/>
      <c r="U10" s="106"/>
      <c r="V10" s="14"/>
      <c r="W10" s="14"/>
    </row>
    <row r="11" spans="1:23" ht="14.5" customHeight="1" x14ac:dyDescent="0.15">
      <c r="A11" s="10">
        <v>3</v>
      </c>
      <c r="B11" s="44" t="s">
        <v>39</v>
      </c>
      <c r="C11" s="80">
        <v>166.5</v>
      </c>
      <c r="D11" s="80">
        <v>169.2</v>
      </c>
      <c r="E11" s="81">
        <v>169.4</v>
      </c>
      <c r="F11" s="81">
        <v>172.1</v>
      </c>
      <c r="G11" s="81">
        <v>160.5</v>
      </c>
      <c r="H11" s="81">
        <v>163.80000000000001</v>
      </c>
      <c r="I11" s="81">
        <v>161.1</v>
      </c>
      <c r="J11" s="81">
        <v>165.7</v>
      </c>
      <c r="K11" s="81">
        <v>173.4</v>
      </c>
      <c r="L11" s="81">
        <v>176.6</v>
      </c>
      <c r="M11"/>
      <c r="N11"/>
      <c r="O11"/>
      <c r="P11"/>
      <c r="Q11" s="106"/>
      <c r="R11" s="106"/>
      <c r="S11" s="106"/>
      <c r="T11" s="106"/>
      <c r="U11" s="106"/>
      <c r="V11" s="14"/>
      <c r="W11" s="14"/>
    </row>
    <row r="12" spans="1:23" ht="14.5" customHeight="1" x14ac:dyDescent="0.15">
      <c r="A12" s="10">
        <v>4</v>
      </c>
      <c r="B12" s="44" t="s">
        <v>35</v>
      </c>
      <c r="C12" s="80">
        <v>346.6</v>
      </c>
      <c r="D12" s="80">
        <v>320.3</v>
      </c>
      <c r="E12" s="81">
        <v>328.8</v>
      </c>
      <c r="F12" s="81">
        <v>346.4</v>
      </c>
      <c r="G12" s="81">
        <v>361.3</v>
      </c>
      <c r="H12" s="81">
        <v>350.1</v>
      </c>
      <c r="I12" s="81">
        <v>324.60000000000002</v>
      </c>
      <c r="J12" s="81">
        <v>331.7</v>
      </c>
      <c r="K12" s="81">
        <v>310.8</v>
      </c>
      <c r="L12" s="81">
        <v>314</v>
      </c>
      <c r="M12"/>
      <c r="N12"/>
      <c r="O12"/>
      <c r="P12"/>
      <c r="Q12" s="106"/>
      <c r="R12" s="106"/>
      <c r="S12" s="106"/>
      <c r="T12" s="106"/>
      <c r="U12" s="106"/>
      <c r="V12" s="14"/>
      <c r="W12" s="14"/>
    </row>
    <row r="13" spans="1:23" ht="14.5" customHeight="1" x14ac:dyDescent="0.15">
      <c r="A13" s="10">
        <v>5</v>
      </c>
      <c r="B13" s="44" t="s">
        <v>41</v>
      </c>
      <c r="C13" s="80">
        <v>325.89999999999998</v>
      </c>
      <c r="D13" s="80">
        <v>334.6</v>
      </c>
      <c r="E13" s="81">
        <v>322.60000000000002</v>
      </c>
      <c r="F13" s="81">
        <v>326.3</v>
      </c>
      <c r="G13" s="81">
        <v>323.10000000000002</v>
      </c>
      <c r="H13" s="81">
        <v>331.4</v>
      </c>
      <c r="I13" s="81">
        <v>331.8</v>
      </c>
      <c r="J13" s="81">
        <v>332.7</v>
      </c>
      <c r="K13" s="81">
        <v>336.3</v>
      </c>
      <c r="L13" s="81">
        <v>337.8</v>
      </c>
      <c r="M13"/>
      <c r="N13"/>
      <c r="O13"/>
      <c r="P13"/>
      <c r="Q13" s="106"/>
      <c r="R13" s="106"/>
      <c r="S13" s="106"/>
      <c r="T13" s="106"/>
      <c r="U13" s="106"/>
      <c r="V13" s="14"/>
      <c r="W13" s="14"/>
    </row>
    <row r="14" spans="1:23" ht="14.5" customHeight="1" x14ac:dyDescent="0.15">
      <c r="A14" s="10">
        <v>6</v>
      </c>
      <c r="B14" s="44" t="s">
        <v>42</v>
      </c>
      <c r="C14" s="80">
        <v>839.1</v>
      </c>
      <c r="D14" s="80">
        <v>886.6</v>
      </c>
      <c r="E14" s="81">
        <v>824.3</v>
      </c>
      <c r="F14" s="81">
        <v>835.3</v>
      </c>
      <c r="G14" s="81">
        <v>845.4</v>
      </c>
      <c r="H14" s="81">
        <v>851.6</v>
      </c>
      <c r="I14" s="81">
        <v>871.4</v>
      </c>
      <c r="J14" s="81">
        <v>883.9</v>
      </c>
      <c r="K14" s="81">
        <v>890.3</v>
      </c>
      <c r="L14" s="81">
        <v>900.8</v>
      </c>
      <c r="M14"/>
      <c r="N14"/>
      <c r="O14"/>
      <c r="P14"/>
      <c r="Q14" s="106"/>
      <c r="R14" s="106"/>
      <c r="S14" s="106"/>
      <c r="T14" s="106"/>
      <c r="U14" s="106"/>
      <c r="V14" s="14"/>
      <c r="W14" s="14"/>
    </row>
    <row r="15" spans="1:23" ht="14.5" customHeight="1" x14ac:dyDescent="0.15">
      <c r="A15" s="10">
        <v>7</v>
      </c>
      <c r="B15" s="44" t="s">
        <v>43</v>
      </c>
      <c r="C15" s="80">
        <v>2321.1999999999998</v>
      </c>
      <c r="D15" s="80">
        <v>2359.9</v>
      </c>
      <c r="E15" s="81">
        <v>2274.8000000000002</v>
      </c>
      <c r="F15" s="81">
        <v>2308.1</v>
      </c>
      <c r="G15" s="81">
        <v>2337.1999999999998</v>
      </c>
      <c r="H15" s="81">
        <v>2364.6999999999998</v>
      </c>
      <c r="I15" s="81">
        <v>2337.6</v>
      </c>
      <c r="J15" s="81">
        <v>2355</v>
      </c>
      <c r="K15" s="81">
        <v>2365.5</v>
      </c>
      <c r="L15" s="81">
        <v>2381.3000000000002</v>
      </c>
      <c r="M15"/>
      <c r="N15"/>
      <c r="O15"/>
      <c r="P15"/>
      <c r="Q15" s="106"/>
      <c r="R15" s="106"/>
      <c r="S15" s="106"/>
      <c r="T15" s="106"/>
      <c r="U15" s="106"/>
      <c r="V15" s="14"/>
      <c r="W15" s="14"/>
    </row>
    <row r="16" spans="1:23" ht="14.5" customHeight="1" x14ac:dyDescent="0.15">
      <c r="A16" s="10">
        <v>8</v>
      </c>
      <c r="B16" s="47" t="s">
        <v>33</v>
      </c>
      <c r="C16" s="80">
        <v>1296.4000000000001</v>
      </c>
      <c r="D16" s="80">
        <v>1342.7</v>
      </c>
      <c r="E16" s="81">
        <v>1272.4000000000001</v>
      </c>
      <c r="F16" s="81">
        <v>1286.2</v>
      </c>
      <c r="G16" s="81">
        <v>1305.7</v>
      </c>
      <c r="H16" s="81">
        <v>1321.4</v>
      </c>
      <c r="I16" s="81">
        <v>1336</v>
      </c>
      <c r="J16" s="81">
        <v>1341.7</v>
      </c>
      <c r="K16" s="81">
        <v>1344.8</v>
      </c>
      <c r="L16" s="81">
        <v>1348.2</v>
      </c>
      <c r="M16"/>
      <c r="N16"/>
      <c r="O16"/>
      <c r="P16"/>
      <c r="Q16" s="106"/>
      <c r="R16" s="106"/>
      <c r="S16" s="106"/>
      <c r="T16" s="106"/>
      <c r="U16" s="106"/>
      <c r="V16" s="14"/>
      <c r="W16" s="14"/>
    </row>
    <row r="17" spans="1:23" ht="14.5" customHeight="1" x14ac:dyDescent="0.15">
      <c r="A17" s="10">
        <v>9</v>
      </c>
      <c r="B17" s="47" t="s">
        <v>44</v>
      </c>
      <c r="C17" s="80">
        <v>1024.8</v>
      </c>
      <c r="D17" s="80">
        <v>1017.2</v>
      </c>
      <c r="E17" s="81">
        <v>1002.4</v>
      </c>
      <c r="F17" s="81">
        <v>1022</v>
      </c>
      <c r="G17" s="81">
        <v>1031.4000000000001</v>
      </c>
      <c r="H17" s="81">
        <v>1043.3</v>
      </c>
      <c r="I17" s="81">
        <v>1001.6</v>
      </c>
      <c r="J17" s="81">
        <v>1013.4</v>
      </c>
      <c r="K17" s="81">
        <v>1020.7</v>
      </c>
      <c r="L17" s="81">
        <v>1033.0999999999999</v>
      </c>
      <c r="M17"/>
      <c r="N17"/>
      <c r="O17"/>
      <c r="P17"/>
      <c r="Q17" s="106"/>
      <c r="R17" s="106"/>
      <c r="S17" s="106"/>
      <c r="T17" s="106"/>
      <c r="U17" s="106"/>
      <c r="V17" s="14"/>
      <c r="W17" s="14"/>
    </row>
    <row r="18" spans="1:23" ht="14.5" customHeight="1" x14ac:dyDescent="0.15">
      <c r="A18" s="10">
        <v>10</v>
      </c>
      <c r="B18" s="44" t="s">
        <v>45</v>
      </c>
      <c r="C18" s="80">
        <v>1212.2</v>
      </c>
      <c r="D18" s="80">
        <v>1278.0999999999999</v>
      </c>
      <c r="E18" s="81">
        <v>1184.4000000000001</v>
      </c>
      <c r="F18" s="81">
        <v>1200.0999999999999</v>
      </c>
      <c r="G18" s="81">
        <v>1217.8</v>
      </c>
      <c r="H18" s="81">
        <v>1246.5999999999999</v>
      </c>
      <c r="I18" s="81">
        <v>1262.9000000000001</v>
      </c>
      <c r="J18" s="81">
        <v>1269</v>
      </c>
      <c r="K18" s="81">
        <v>1287.2</v>
      </c>
      <c r="L18" s="81">
        <v>1293.4000000000001</v>
      </c>
      <c r="M18" s="106"/>
      <c r="N18" s="106"/>
      <c r="O18"/>
      <c r="P18"/>
      <c r="Q18" s="106"/>
      <c r="R18" s="106"/>
      <c r="S18" s="106"/>
      <c r="T18" s="106"/>
      <c r="U18" s="106"/>
      <c r="V18" s="14"/>
      <c r="W18" s="14"/>
    </row>
    <row r="19" spans="1:23" ht="14.5" customHeight="1" x14ac:dyDescent="0.15">
      <c r="A19" s="10">
        <v>11</v>
      </c>
      <c r="B19" s="44" t="s">
        <v>46</v>
      </c>
      <c r="C19" s="80">
        <v>1126.9000000000001</v>
      </c>
      <c r="D19" s="80">
        <v>1172.9000000000001</v>
      </c>
      <c r="E19" s="81">
        <v>1110.8</v>
      </c>
      <c r="F19" s="81">
        <v>1130.5999999999999</v>
      </c>
      <c r="G19" s="81">
        <v>1131.7</v>
      </c>
      <c r="H19" s="81">
        <v>1134.4000000000001</v>
      </c>
      <c r="I19" s="81">
        <v>1153.9000000000001</v>
      </c>
      <c r="J19" s="81">
        <v>1163.5999999999999</v>
      </c>
      <c r="K19" s="81">
        <v>1184.5999999999999</v>
      </c>
      <c r="L19" s="81">
        <v>1189.5999999999999</v>
      </c>
      <c r="M19"/>
      <c r="N19"/>
      <c r="O19"/>
      <c r="P19"/>
      <c r="Q19" s="106"/>
      <c r="R19" s="106"/>
      <c r="S19" s="106"/>
      <c r="T19" s="106"/>
      <c r="U19" s="106"/>
      <c r="V19" s="14"/>
      <c r="W19" s="14"/>
    </row>
    <row r="20" spans="1:23" ht="14.5" customHeight="1" x14ac:dyDescent="0.15">
      <c r="A20" s="10">
        <v>12</v>
      </c>
      <c r="B20" s="44" t="s">
        <v>47</v>
      </c>
      <c r="C20" s="80">
        <v>658.1</v>
      </c>
      <c r="D20" s="80">
        <v>684.5</v>
      </c>
      <c r="E20" s="81">
        <v>640.6</v>
      </c>
      <c r="F20" s="81">
        <v>651.70000000000005</v>
      </c>
      <c r="G20" s="81">
        <v>663</v>
      </c>
      <c r="H20" s="81">
        <v>677.2</v>
      </c>
      <c r="I20" s="81">
        <v>682.5</v>
      </c>
      <c r="J20" s="81">
        <v>682.3</v>
      </c>
      <c r="K20" s="81">
        <v>683.8</v>
      </c>
      <c r="L20" s="81">
        <v>689.5</v>
      </c>
      <c r="M20"/>
      <c r="N20"/>
      <c r="O20"/>
      <c r="P20"/>
      <c r="Q20" s="106"/>
      <c r="R20" s="106"/>
      <c r="S20" s="106"/>
      <c r="T20" s="106"/>
      <c r="U20" s="106"/>
      <c r="V20" s="14"/>
      <c r="W20" s="14"/>
    </row>
    <row r="21" spans="1:23" ht="14.5" customHeight="1" x14ac:dyDescent="0.15">
      <c r="A21" s="10">
        <v>13</v>
      </c>
      <c r="B21" s="44" t="s">
        <v>32</v>
      </c>
      <c r="C21" s="80">
        <v>1067.7</v>
      </c>
      <c r="D21" s="80">
        <v>1120.3</v>
      </c>
      <c r="E21" s="81">
        <v>1029.3</v>
      </c>
      <c r="F21" s="81">
        <v>1071.8</v>
      </c>
      <c r="G21" s="81">
        <v>1083.0999999999999</v>
      </c>
      <c r="H21" s="81">
        <v>1086.8</v>
      </c>
      <c r="I21" s="81">
        <v>1097.3</v>
      </c>
      <c r="J21" s="81">
        <v>1117.5999999999999</v>
      </c>
      <c r="K21" s="81">
        <v>1128.8</v>
      </c>
      <c r="L21" s="81">
        <v>1137.4000000000001</v>
      </c>
      <c r="M21"/>
      <c r="N21"/>
      <c r="O21"/>
      <c r="P21"/>
      <c r="Q21" s="106"/>
      <c r="R21" s="106"/>
      <c r="S21" s="106"/>
      <c r="T21" s="106"/>
      <c r="U21" s="106"/>
      <c r="V21" s="14"/>
      <c r="W21" s="14"/>
    </row>
    <row r="22" spans="1:23" ht="14.5" customHeight="1" x14ac:dyDescent="0.15">
      <c r="A22" s="10">
        <v>14</v>
      </c>
      <c r="B22" s="44" t="s">
        <v>48</v>
      </c>
      <c r="C22" s="80">
        <v>4301.6000000000004</v>
      </c>
      <c r="D22" s="80">
        <v>4491.7</v>
      </c>
      <c r="E22" s="81">
        <v>4218.2</v>
      </c>
      <c r="F22" s="81">
        <v>4291.2</v>
      </c>
      <c r="G22" s="81">
        <v>4355</v>
      </c>
      <c r="H22" s="81">
        <v>4342</v>
      </c>
      <c r="I22" s="81">
        <v>4413.8999999999996</v>
      </c>
      <c r="J22" s="81">
        <v>4485.6000000000004</v>
      </c>
      <c r="K22" s="81">
        <v>4511.6000000000004</v>
      </c>
      <c r="L22" s="81">
        <v>4555.5</v>
      </c>
      <c r="M22"/>
      <c r="N22"/>
      <c r="O22"/>
      <c r="P22"/>
      <c r="Q22" s="106"/>
      <c r="R22" s="106"/>
      <c r="S22" s="106"/>
      <c r="T22" s="106"/>
      <c r="U22" s="106"/>
      <c r="V22" s="14"/>
      <c r="W22" s="14"/>
    </row>
    <row r="23" spans="1:23" ht="14.5" customHeight="1" x14ac:dyDescent="0.15">
      <c r="A23" s="10">
        <v>15</v>
      </c>
      <c r="B23" s="47" t="s">
        <v>49</v>
      </c>
      <c r="C23" s="80">
        <v>1567.3</v>
      </c>
      <c r="D23" s="80">
        <v>1627.9</v>
      </c>
      <c r="E23" s="81">
        <v>1534.6</v>
      </c>
      <c r="F23" s="81">
        <v>1567.8</v>
      </c>
      <c r="G23" s="81">
        <v>1603.7</v>
      </c>
      <c r="H23" s="81">
        <v>1563.2</v>
      </c>
      <c r="I23" s="81">
        <v>1603.5</v>
      </c>
      <c r="J23" s="81">
        <v>1633</v>
      </c>
      <c r="K23" s="81">
        <v>1627.4</v>
      </c>
      <c r="L23" s="81">
        <v>1647.6</v>
      </c>
      <c r="M23"/>
      <c r="N23"/>
      <c r="O23"/>
      <c r="P23"/>
      <c r="Q23" s="106"/>
      <c r="R23" s="106"/>
      <c r="S23" s="106"/>
      <c r="T23" s="106"/>
      <c r="U23" s="106"/>
      <c r="V23" s="14"/>
      <c r="W23" s="14"/>
    </row>
    <row r="24" spans="1:23" ht="14.5" customHeight="1" x14ac:dyDescent="0.15">
      <c r="A24" s="10">
        <v>16</v>
      </c>
      <c r="B24" s="47" t="s">
        <v>34</v>
      </c>
      <c r="C24" s="80">
        <v>2734.3</v>
      </c>
      <c r="D24" s="80">
        <v>2863.8</v>
      </c>
      <c r="E24" s="81">
        <v>2683.7</v>
      </c>
      <c r="F24" s="81">
        <v>2723.4</v>
      </c>
      <c r="G24" s="81">
        <v>2751.2</v>
      </c>
      <c r="H24" s="81">
        <v>2778.8</v>
      </c>
      <c r="I24" s="81">
        <v>2810.4</v>
      </c>
      <c r="J24" s="81">
        <v>2852.6</v>
      </c>
      <c r="K24" s="81">
        <v>2884.2</v>
      </c>
      <c r="L24" s="81">
        <v>2907.9</v>
      </c>
      <c r="M24"/>
      <c r="N24"/>
      <c r="O24"/>
      <c r="P24"/>
      <c r="Q24" s="106"/>
      <c r="R24" s="106"/>
      <c r="S24" s="106"/>
      <c r="T24" s="106"/>
      <c r="U24" s="106"/>
      <c r="V24" s="14"/>
      <c r="W24" s="14"/>
    </row>
    <row r="25" spans="1:23" ht="14.5" customHeight="1" x14ac:dyDescent="0.15">
      <c r="A25" s="10">
        <v>17</v>
      </c>
      <c r="B25" s="48" t="s">
        <v>50</v>
      </c>
      <c r="C25" s="80">
        <v>2579.4</v>
      </c>
      <c r="D25" s="80">
        <v>2742.2</v>
      </c>
      <c r="E25" s="81">
        <v>2525.4</v>
      </c>
      <c r="F25" s="81">
        <v>2567.1999999999998</v>
      </c>
      <c r="G25" s="81">
        <v>2603.1999999999998</v>
      </c>
      <c r="H25" s="81">
        <v>2622</v>
      </c>
      <c r="I25" s="81">
        <v>2678</v>
      </c>
      <c r="J25" s="81">
        <v>2727.9</v>
      </c>
      <c r="K25" s="81">
        <v>2770.1</v>
      </c>
      <c r="L25" s="81">
        <v>2792.7</v>
      </c>
      <c r="M25"/>
      <c r="N25"/>
      <c r="O25"/>
      <c r="P25"/>
      <c r="Q25" s="106"/>
      <c r="R25" s="106"/>
      <c r="S25" s="106"/>
      <c r="T25" s="106"/>
      <c r="U25" s="106"/>
      <c r="V25" s="14"/>
      <c r="W25" s="14"/>
    </row>
    <row r="26" spans="1:23" ht="14.5" customHeight="1" x14ac:dyDescent="0.15">
      <c r="A26" s="10">
        <v>18</v>
      </c>
      <c r="B26" s="49" t="s">
        <v>36</v>
      </c>
      <c r="C26" s="80">
        <v>1546.4</v>
      </c>
      <c r="D26" s="80">
        <v>1649.1</v>
      </c>
      <c r="E26" s="81">
        <v>1512.8</v>
      </c>
      <c r="F26" s="81">
        <v>1542.7</v>
      </c>
      <c r="G26" s="81">
        <v>1561.2</v>
      </c>
      <c r="H26" s="81">
        <v>1569</v>
      </c>
      <c r="I26" s="81">
        <v>1608.1</v>
      </c>
      <c r="J26" s="81">
        <v>1642</v>
      </c>
      <c r="K26" s="81">
        <v>1666.9</v>
      </c>
      <c r="L26" s="81">
        <v>1679.3</v>
      </c>
      <c r="M26"/>
      <c r="N26"/>
      <c r="O26"/>
      <c r="P26"/>
      <c r="Q26" s="106"/>
      <c r="R26" s="106"/>
      <c r="S26" s="106"/>
      <c r="T26" s="106"/>
      <c r="U26" s="106"/>
      <c r="V26" s="14"/>
      <c r="W26" s="14"/>
    </row>
    <row r="27" spans="1:23" ht="14.5" customHeight="1" x14ac:dyDescent="0.15">
      <c r="A27" s="10">
        <v>19</v>
      </c>
      <c r="B27" s="49" t="s">
        <v>51</v>
      </c>
      <c r="C27" s="80">
        <v>394.9</v>
      </c>
      <c r="D27" s="80">
        <v>418.2</v>
      </c>
      <c r="E27" s="81">
        <v>389.5</v>
      </c>
      <c r="F27" s="81">
        <v>391.6</v>
      </c>
      <c r="G27" s="81">
        <v>399.8</v>
      </c>
      <c r="H27" s="81">
        <v>398.6</v>
      </c>
      <c r="I27" s="81">
        <v>409.4</v>
      </c>
      <c r="J27" s="81">
        <v>415.8</v>
      </c>
      <c r="K27" s="81">
        <v>422.2</v>
      </c>
      <c r="L27" s="81">
        <v>425.4</v>
      </c>
      <c r="M27"/>
      <c r="N27"/>
      <c r="O27"/>
      <c r="P27"/>
      <c r="Q27" s="106"/>
      <c r="R27" s="106"/>
      <c r="S27" s="106"/>
      <c r="T27" s="106"/>
      <c r="U27" s="106"/>
      <c r="V27" s="14"/>
      <c r="W27" s="14"/>
    </row>
    <row r="28" spans="1:23" ht="14.5" customHeight="1" x14ac:dyDescent="0.15">
      <c r="A28" s="10">
        <v>20</v>
      </c>
      <c r="B28" s="49" t="s">
        <v>52</v>
      </c>
      <c r="C28" s="80">
        <v>638.1</v>
      </c>
      <c r="D28" s="80">
        <v>674.8</v>
      </c>
      <c r="E28" s="81">
        <v>623.1</v>
      </c>
      <c r="F28" s="81">
        <v>632.9</v>
      </c>
      <c r="G28" s="81">
        <v>642.1</v>
      </c>
      <c r="H28" s="81">
        <v>654.4</v>
      </c>
      <c r="I28" s="81">
        <v>660.4</v>
      </c>
      <c r="J28" s="81">
        <v>670.1</v>
      </c>
      <c r="K28" s="81">
        <v>681</v>
      </c>
      <c r="L28" s="81">
        <v>687.9</v>
      </c>
      <c r="M28"/>
      <c r="N28"/>
      <c r="O28"/>
      <c r="P28"/>
      <c r="Q28" s="106"/>
      <c r="R28" s="106"/>
      <c r="S28" s="106"/>
      <c r="T28" s="106"/>
      <c r="U28" s="106"/>
      <c r="V28" s="14"/>
      <c r="W28" s="14"/>
    </row>
    <row r="29" spans="1:23" ht="14.5" customHeight="1" x14ac:dyDescent="0.15">
      <c r="A29" s="10">
        <v>21</v>
      </c>
      <c r="B29" s="44" t="s">
        <v>53</v>
      </c>
      <c r="C29" s="80">
        <v>1792.5</v>
      </c>
      <c r="D29" s="80">
        <v>1881.4</v>
      </c>
      <c r="E29" s="81">
        <v>1760.5</v>
      </c>
      <c r="F29" s="81">
        <v>1782.1</v>
      </c>
      <c r="G29" s="81">
        <v>1801</v>
      </c>
      <c r="H29" s="81">
        <v>1826.2</v>
      </c>
      <c r="I29" s="81">
        <v>1851.7</v>
      </c>
      <c r="J29" s="81">
        <v>1864.7</v>
      </c>
      <c r="K29" s="81">
        <v>1893.1</v>
      </c>
      <c r="L29" s="81">
        <v>1916.1</v>
      </c>
      <c r="M29"/>
      <c r="N29"/>
      <c r="O29"/>
      <c r="P29"/>
      <c r="Q29" s="106"/>
      <c r="R29" s="106"/>
      <c r="S29" s="106"/>
      <c r="T29" s="106"/>
      <c r="U29" s="106"/>
      <c r="V29" s="14"/>
      <c r="W29" s="14"/>
    </row>
    <row r="30" spans="1:23" ht="14.5" customHeight="1" x14ac:dyDescent="0.15">
      <c r="A30" s="10">
        <v>22</v>
      </c>
      <c r="B30" s="47" t="s">
        <v>54</v>
      </c>
      <c r="C30" s="80">
        <v>255.5</v>
      </c>
      <c r="D30" s="80">
        <v>263.5</v>
      </c>
      <c r="E30" s="81">
        <v>251.1</v>
      </c>
      <c r="F30" s="81">
        <v>253.9</v>
      </c>
      <c r="G30" s="81">
        <v>256.7</v>
      </c>
      <c r="H30" s="81">
        <v>260.5</v>
      </c>
      <c r="I30" s="81">
        <v>261</v>
      </c>
      <c r="J30" s="81">
        <v>260.2</v>
      </c>
      <c r="K30" s="81">
        <v>265.10000000000002</v>
      </c>
      <c r="L30" s="81">
        <v>267.7</v>
      </c>
      <c r="M30"/>
      <c r="N30"/>
      <c r="O30"/>
      <c r="P30"/>
      <c r="Q30" s="106"/>
      <c r="R30" s="106"/>
      <c r="S30" s="106"/>
      <c r="T30" s="106"/>
      <c r="U30" s="106"/>
      <c r="V30" s="14"/>
      <c r="W30" s="14"/>
    </row>
    <row r="31" spans="1:23" ht="14.5" customHeight="1" x14ac:dyDescent="0.15">
      <c r="A31" s="10">
        <v>23</v>
      </c>
      <c r="B31" s="47" t="s">
        <v>37</v>
      </c>
      <c r="C31" s="80">
        <v>1536.9</v>
      </c>
      <c r="D31" s="80">
        <v>1617.9</v>
      </c>
      <c r="E31" s="81">
        <v>1509.4</v>
      </c>
      <c r="F31" s="81">
        <v>1528.2</v>
      </c>
      <c r="G31" s="81">
        <v>1544.3</v>
      </c>
      <c r="H31" s="81">
        <v>1565.7</v>
      </c>
      <c r="I31" s="81">
        <v>1590.7</v>
      </c>
      <c r="J31" s="81">
        <v>1604.5</v>
      </c>
      <c r="K31" s="81">
        <v>1628</v>
      </c>
      <c r="L31" s="81">
        <v>1648.4</v>
      </c>
      <c r="M31"/>
      <c r="N31"/>
      <c r="O31"/>
      <c r="P31"/>
      <c r="Q31" s="106"/>
      <c r="R31" s="106"/>
      <c r="S31" s="106"/>
      <c r="T31" s="106"/>
      <c r="U31" s="106"/>
      <c r="V31" s="14"/>
      <c r="W31" s="14"/>
    </row>
    <row r="32" spans="1:23" ht="14.5" customHeight="1" x14ac:dyDescent="0.15">
      <c r="A32" s="10">
        <v>24</v>
      </c>
      <c r="B32" s="48" t="s">
        <v>55</v>
      </c>
      <c r="C32" s="80">
        <v>860.6</v>
      </c>
      <c r="D32" s="80">
        <v>898.5</v>
      </c>
      <c r="E32" s="81">
        <v>838.5</v>
      </c>
      <c r="F32" s="81">
        <v>859.3</v>
      </c>
      <c r="G32" s="81">
        <v>867.6</v>
      </c>
      <c r="H32" s="81">
        <v>877</v>
      </c>
      <c r="I32" s="81">
        <v>886.1</v>
      </c>
      <c r="J32" s="81">
        <v>891.8</v>
      </c>
      <c r="K32" s="81">
        <v>902.9</v>
      </c>
      <c r="L32" s="81">
        <v>913.4</v>
      </c>
      <c r="M32"/>
      <c r="N32"/>
      <c r="O32"/>
      <c r="P32"/>
      <c r="Q32" s="106"/>
      <c r="R32" s="106"/>
      <c r="S32" s="106"/>
      <c r="T32" s="106"/>
      <c r="U32" s="106"/>
      <c r="V32" s="14"/>
      <c r="W32" s="14"/>
    </row>
    <row r="33" spans="1:23" ht="14.5" customHeight="1" x14ac:dyDescent="0.15">
      <c r="A33" s="10">
        <v>25</v>
      </c>
      <c r="B33" s="49" t="s">
        <v>56</v>
      </c>
      <c r="C33" s="80">
        <v>227.4</v>
      </c>
      <c r="D33" s="80">
        <v>236</v>
      </c>
      <c r="E33" s="81">
        <v>218.4</v>
      </c>
      <c r="F33" s="81">
        <v>228.8</v>
      </c>
      <c r="G33" s="81">
        <v>230.8</v>
      </c>
      <c r="H33" s="81">
        <v>231.7</v>
      </c>
      <c r="I33" s="81">
        <v>234.5</v>
      </c>
      <c r="J33" s="81">
        <v>235.1</v>
      </c>
      <c r="K33" s="81">
        <v>235.5</v>
      </c>
      <c r="L33" s="81">
        <v>238.9</v>
      </c>
      <c r="M33"/>
      <c r="N33"/>
      <c r="O33"/>
      <c r="P33"/>
      <c r="Q33" s="106"/>
      <c r="R33" s="106"/>
      <c r="S33" s="106"/>
      <c r="T33" s="106"/>
      <c r="U33" s="106"/>
      <c r="V33" s="14"/>
      <c r="W33" s="14"/>
    </row>
    <row r="34" spans="1:23" ht="14.5" customHeight="1" x14ac:dyDescent="0.15">
      <c r="A34" s="10">
        <v>26</v>
      </c>
      <c r="B34" s="49" t="s">
        <v>57</v>
      </c>
      <c r="C34" s="80">
        <v>633.20000000000005</v>
      </c>
      <c r="D34" s="80">
        <v>662.5</v>
      </c>
      <c r="E34" s="81">
        <v>620.1</v>
      </c>
      <c r="F34" s="81">
        <v>630.5</v>
      </c>
      <c r="G34" s="81">
        <v>636.79999999999995</v>
      </c>
      <c r="H34" s="81">
        <v>645.29999999999995</v>
      </c>
      <c r="I34" s="81">
        <v>651.6</v>
      </c>
      <c r="J34" s="81">
        <v>656.7</v>
      </c>
      <c r="K34" s="81">
        <v>667.4</v>
      </c>
      <c r="L34" s="81">
        <v>674.5</v>
      </c>
      <c r="M34"/>
      <c r="N34"/>
      <c r="O34"/>
      <c r="P34"/>
      <c r="Q34" s="106"/>
      <c r="R34" s="106"/>
      <c r="S34" s="106"/>
      <c r="T34" s="106"/>
      <c r="U34" s="106"/>
      <c r="V34" s="14"/>
      <c r="W34" s="14"/>
    </row>
    <row r="35" spans="1:23" ht="14.5" customHeight="1" x14ac:dyDescent="0.15">
      <c r="A35" s="10">
        <v>27</v>
      </c>
      <c r="B35" s="44" t="s">
        <v>58</v>
      </c>
      <c r="C35" s="80">
        <v>437.2</v>
      </c>
      <c r="D35" s="80">
        <v>456.6</v>
      </c>
      <c r="E35" s="81">
        <v>427.4</v>
      </c>
      <c r="F35" s="81">
        <v>435.1</v>
      </c>
      <c r="G35" s="81">
        <v>440.3</v>
      </c>
      <c r="H35" s="81">
        <v>446.1</v>
      </c>
      <c r="I35" s="81">
        <v>450.4</v>
      </c>
      <c r="J35" s="81">
        <v>453.2</v>
      </c>
      <c r="K35" s="81">
        <v>458.9</v>
      </c>
      <c r="L35" s="81">
        <v>464.1</v>
      </c>
      <c r="M35"/>
      <c r="N35"/>
      <c r="O35"/>
      <c r="P35"/>
      <c r="Q35" s="106"/>
      <c r="R35" s="106"/>
      <c r="S35" s="106"/>
      <c r="T35" s="106"/>
      <c r="U35" s="106"/>
      <c r="V35" s="14"/>
      <c r="W35" s="14"/>
    </row>
    <row r="36" spans="1:23" ht="14.5" customHeight="1" x14ac:dyDescent="0.15">
      <c r="A36" s="10">
        <v>28</v>
      </c>
      <c r="B36" s="41" t="s">
        <v>9</v>
      </c>
      <c r="C36" s="82">
        <v>2544.6</v>
      </c>
      <c r="D36" s="82">
        <v>2630.9</v>
      </c>
      <c r="E36" s="79">
        <v>2508.3000000000002</v>
      </c>
      <c r="F36" s="79">
        <v>2532.6999999999998</v>
      </c>
      <c r="G36" s="79">
        <v>2559.8000000000002</v>
      </c>
      <c r="H36" s="79">
        <v>2577.8000000000002</v>
      </c>
      <c r="I36" s="79">
        <v>2595.6999999999998</v>
      </c>
      <c r="J36" s="79">
        <v>2615.6</v>
      </c>
      <c r="K36" s="79">
        <v>2645.3</v>
      </c>
      <c r="L36" s="79">
        <v>2667</v>
      </c>
      <c r="M36"/>
      <c r="N36"/>
      <c r="O36"/>
      <c r="P36"/>
      <c r="Q36" s="106"/>
      <c r="R36" s="106"/>
      <c r="S36" s="106"/>
      <c r="T36" s="106"/>
      <c r="U36" s="106"/>
      <c r="V36" s="14"/>
      <c r="W36" s="14"/>
    </row>
    <row r="37" spans="1:23" ht="14.5" customHeight="1" x14ac:dyDescent="0.15">
      <c r="A37" s="10">
        <v>29</v>
      </c>
      <c r="B37" s="44" t="s">
        <v>59</v>
      </c>
      <c r="C37" s="80">
        <v>790.8</v>
      </c>
      <c r="D37" s="80">
        <v>813.3</v>
      </c>
      <c r="E37" s="83">
        <v>781.7</v>
      </c>
      <c r="F37" s="83">
        <v>788.4</v>
      </c>
      <c r="G37" s="83">
        <v>794.8</v>
      </c>
      <c r="H37" s="83">
        <v>798.3</v>
      </c>
      <c r="I37" s="83">
        <v>803.7</v>
      </c>
      <c r="J37" s="83">
        <v>808.3</v>
      </c>
      <c r="K37" s="83">
        <v>816.6</v>
      </c>
      <c r="L37" s="83">
        <v>824.6</v>
      </c>
      <c r="M37"/>
      <c r="N37"/>
      <c r="O37"/>
      <c r="P37"/>
      <c r="Q37" s="106"/>
      <c r="R37" s="106"/>
      <c r="S37" s="106"/>
      <c r="T37" s="106"/>
      <c r="U37" s="106"/>
      <c r="V37" s="14"/>
      <c r="W37" s="14"/>
    </row>
    <row r="38" spans="1:23" ht="14.5" customHeight="1" x14ac:dyDescent="0.15">
      <c r="A38" s="10">
        <v>30</v>
      </c>
      <c r="B38" s="44" t="s">
        <v>60</v>
      </c>
      <c r="C38" s="80">
        <v>1753.8</v>
      </c>
      <c r="D38" s="80">
        <v>1817.6</v>
      </c>
      <c r="E38" s="83">
        <v>1726.6</v>
      </c>
      <c r="F38" s="83">
        <v>1744.3</v>
      </c>
      <c r="G38" s="83">
        <v>1765</v>
      </c>
      <c r="H38" s="83">
        <v>1779.5</v>
      </c>
      <c r="I38" s="83">
        <v>1792.1</v>
      </c>
      <c r="J38" s="83">
        <v>1807.3</v>
      </c>
      <c r="K38" s="83">
        <v>1828.7</v>
      </c>
      <c r="L38" s="83">
        <v>1842.4</v>
      </c>
      <c r="M38"/>
      <c r="N38"/>
      <c r="O38"/>
      <c r="P38"/>
      <c r="Q38" s="106"/>
      <c r="R38" s="106"/>
      <c r="S38" s="106"/>
      <c r="T38" s="106"/>
      <c r="U38" s="106"/>
      <c r="V38" s="14"/>
      <c r="W38" s="14"/>
    </row>
    <row r="39" spans="1:23" ht="14.5" customHeight="1" x14ac:dyDescent="0.15">
      <c r="A39" s="20"/>
      <c r="B39" s="44"/>
      <c r="C39" s="80" t="s">
        <v>69</v>
      </c>
      <c r="D39" s="80" t="s">
        <v>69</v>
      </c>
      <c r="E39" s="81" t="s">
        <v>69</v>
      </c>
      <c r="F39" s="81" t="s">
        <v>69</v>
      </c>
      <c r="G39" s="81" t="s">
        <v>69</v>
      </c>
      <c r="H39" s="81" t="s">
        <v>69</v>
      </c>
      <c r="I39" s="81" t="s">
        <v>69</v>
      </c>
      <c r="J39" s="81" t="s">
        <v>69</v>
      </c>
      <c r="K39" s="81" t="s">
        <v>69</v>
      </c>
      <c r="L39" s="81" t="s">
        <v>69</v>
      </c>
      <c r="M39"/>
      <c r="N39"/>
      <c r="O39"/>
      <c r="P39"/>
      <c r="Q39" s="106"/>
      <c r="R39" s="106"/>
      <c r="S39" s="106"/>
      <c r="T39" s="106"/>
      <c r="U39" s="106"/>
      <c r="V39" s="14"/>
      <c r="W39" s="14"/>
    </row>
    <row r="40" spans="1:23" ht="14.5" customHeight="1" x14ac:dyDescent="0.15">
      <c r="A40" s="15"/>
      <c r="B40" s="41" t="s">
        <v>0</v>
      </c>
      <c r="C40" s="80" t="s">
        <v>69</v>
      </c>
      <c r="D40" s="80" t="s">
        <v>69</v>
      </c>
      <c r="E40" s="81" t="s">
        <v>69</v>
      </c>
      <c r="F40" s="81" t="s">
        <v>69</v>
      </c>
      <c r="G40" s="81" t="s">
        <v>69</v>
      </c>
      <c r="H40" s="81" t="s">
        <v>69</v>
      </c>
      <c r="I40" s="81" t="s">
        <v>69</v>
      </c>
      <c r="J40" s="81" t="s">
        <v>69</v>
      </c>
      <c r="K40" s="81" t="s">
        <v>69</v>
      </c>
      <c r="L40" s="81" t="s">
        <v>69</v>
      </c>
      <c r="N40"/>
      <c r="Q40" s="106"/>
      <c r="R40" s="106"/>
      <c r="S40" s="106"/>
      <c r="T40" s="106"/>
      <c r="U40" s="106"/>
      <c r="V40" s="14"/>
      <c r="W40" s="14"/>
    </row>
    <row r="41" spans="1:23" ht="16.5" customHeight="1" x14ac:dyDescent="0.15">
      <c r="A41" s="26">
        <v>31</v>
      </c>
      <c r="B41" s="48" t="s">
        <v>61</v>
      </c>
      <c r="C41" s="80">
        <v>3673.4</v>
      </c>
      <c r="D41" s="80">
        <v>3735.9</v>
      </c>
      <c r="E41" s="83">
        <v>3597.2</v>
      </c>
      <c r="F41" s="83">
        <v>3662</v>
      </c>
      <c r="G41" s="83">
        <v>3704.3</v>
      </c>
      <c r="H41" s="83">
        <v>3730.2</v>
      </c>
      <c r="I41" s="83">
        <v>3694.7</v>
      </c>
      <c r="J41" s="83">
        <v>3736.4</v>
      </c>
      <c r="K41" s="83">
        <v>3740</v>
      </c>
      <c r="L41" s="83">
        <v>3772.6</v>
      </c>
      <c r="M41"/>
      <c r="N41"/>
      <c r="O41"/>
      <c r="P41"/>
      <c r="Q41" s="106"/>
      <c r="R41" s="106"/>
      <c r="S41" s="106"/>
      <c r="T41" s="106"/>
      <c r="U41" s="106"/>
      <c r="V41" s="14"/>
      <c r="W41" s="14"/>
    </row>
    <row r="42" spans="1:23" ht="16.5" customHeight="1" x14ac:dyDescent="0.15">
      <c r="A42" s="27">
        <v>32</v>
      </c>
      <c r="B42" s="48" t="s">
        <v>62</v>
      </c>
      <c r="C42" s="80">
        <v>14362.1</v>
      </c>
      <c r="D42" s="80">
        <v>15060.9</v>
      </c>
      <c r="E42" s="84">
        <v>14057.6</v>
      </c>
      <c r="F42" s="84">
        <v>14315.5</v>
      </c>
      <c r="G42" s="84">
        <v>14485.6</v>
      </c>
      <c r="H42" s="84">
        <v>14589.8</v>
      </c>
      <c r="I42" s="84">
        <v>14808.4</v>
      </c>
      <c r="J42" s="84">
        <v>14988.3</v>
      </c>
      <c r="K42" s="84">
        <v>15157.2</v>
      </c>
      <c r="L42" s="84">
        <v>15289.5</v>
      </c>
      <c r="M42"/>
      <c r="N42"/>
      <c r="O42"/>
      <c r="P42"/>
      <c r="Q42" s="106"/>
      <c r="R42" s="106"/>
      <c r="S42" s="106"/>
      <c r="T42" s="106"/>
      <c r="U42" s="106"/>
      <c r="V42" s="14"/>
      <c r="W42" s="14"/>
    </row>
    <row r="43" spans="1:23" ht="14.5" customHeight="1" x14ac:dyDescent="0.15">
      <c r="B43" s="30"/>
      <c r="C43" s="30"/>
      <c r="D43" s="30"/>
      <c r="H43" s="121"/>
      <c r="I43" s="121"/>
      <c r="J43" s="107"/>
      <c r="K43" s="107"/>
      <c r="L43"/>
    </row>
    <row r="44" spans="1:23" ht="14.5" customHeight="1" x14ac:dyDescent="0.15">
      <c r="A44" s="167" t="s">
        <v>1</v>
      </c>
      <c r="B44" s="167"/>
      <c r="C44" s="167"/>
      <c r="D44" s="167"/>
      <c r="E44" s="167"/>
      <c r="F44" s="167"/>
      <c r="G44" s="167"/>
      <c r="H44" s="167"/>
      <c r="I44" s="167"/>
      <c r="J44" s="167"/>
      <c r="K44" s="167"/>
      <c r="L44" s="167"/>
    </row>
    <row r="45" spans="1:23" s="33" customFormat="1" ht="14.5" customHeight="1" x14ac:dyDescent="0.15">
      <c r="A45" s="162" t="s">
        <v>23</v>
      </c>
      <c r="B45" s="162"/>
      <c r="C45" s="162"/>
      <c r="D45" s="162"/>
      <c r="E45" s="162"/>
      <c r="F45" s="162"/>
      <c r="G45" s="162"/>
      <c r="H45" s="162"/>
      <c r="I45" s="162"/>
      <c r="J45" s="162"/>
      <c r="K45" s="162"/>
      <c r="L45" s="162"/>
    </row>
    <row r="46" spans="1:23" s="33" customFormat="1" ht="29.25" customHeight="1" x14ac:dyDescent="0.15">
      <c r="A46" s="162"/>
      <c r="B46" s="162"/>
      <c r="C46" s="162"/>
      <c r="D46" s="162"/>
      <c r="E46" s="162"/>
      <c r="F46" s="162"/>
      <c r="G46" s="162"/>
      <c r="H46" s="162"/>
      <c r="I46" s="162"/>
      <c r="J46" s="162"/>
      <c r="K46" s="162"/>
      <c r="L46" s="162"/>
    </row>
    <row r="47" spans="1:23" s="33" customFormat="1" ht="15.75" customHeight="1" x14ac:dyDescent="0.15">
      <c r="A47" s="162" t="s">
        <v>31</v>
      </c>
      <c r="B47" s="162"/>
      <c r="C47" s="162"/>
      <c r="D47" s="162"/>
      <c r="E47" s="162"/>
      <c r="F47" s="31"/>
      <c r="G47" s="31"/>
      <c r="H47" s="8"/>
      <c r="I47" s="8"/>
      <c r="J47" s="32"/>
      <c r="K47" s="32"/>
      <c r="L47" s="32"/>
    </row>
    <row r="48" spans="1:23" ht="15.75" customHeight="1" x14ac:dyDescent="0.15">
      <c r="A48" s="170" t="s">
        <v>2</v>
      </c>
      <c r="B48" s="170"/>
      <c r="C48" s="170"/>
      <c r="D48" s="170"/>
      <c r="E48" s="170"/>
      <c r="F48" s="58"/>
      <c r="G48" s="58"/>
      <c r="J48" s="32"/>
      <c r="K48" s="32"/>
      <c r="L48" s="32"/>
    </row>
    <row r="49" spans="2:12" x14ac:dyDescent="0.15">
      <c r="B49" s="8" t="s">
        <v>19</v>
      </c>
      <c r="H49" s="31"/>
      <c r="I49" s="32"/>
      <c r="J49" s="32"/>
      <c r="K49" s="32"/>
      <c r="L49" s="32"/>
    </row>
    <row r="50" spans="2:12" x14ac:dyDescent="0.15">
      <c r="H50" s="31"/>
      <c r="I50" s="32"/>
    </row>
    <row r="51" spans="2:12" x14ac:dyDescent="0.15">
      <c r="H51" s="31"/>
      <c r="I51" s="32"/>
    </row>
    <row r="52" spans="2:12" ht="15" x14ac:dyDescent="0.2">
      <c r="I52" s="95"/>
    </row>
  </sheetData>
  <mergeCells count="13">
    <mergeCell ref="A2:L2"/>
    <mergeCell ref="A48:E48"/>
    <mergeCell ref="A4:A7"/>
    <mergeCell ref="B4:B7"/>
    <mergeCell ref="C5:C7"/>
    <mergeCell ref="D5:D7"/>
    <mergeCell ref="A47:E47"/>
    <mergeCell ref="E6:H6"/>
    <mergeCell ref="I6:L6"/>
    <mergeCell ref="A45:L46"/>
    <mergeCell ref="A44:L44"/>
    <mergeCell ref="C4:L4"/>
    <mergeCell ref="E5:L5"/>
  </mergeCells>
  <conditionalFormatting sqref="A8:L42">
    <cfRule type="expression" dxfId="8" priority="1">
      <formula>MOD(ROW(),2)=0</formula>
    </cfRule>
  </conditionalFormatting>
  <pageMargins left="0.3" right="0.3" top="0.2" bottom="0.2" header="0.5" footer="0.5"/>
  <pageSetup scale="75" orientation="landscape" horizontalDpi="200" verticalDpi="200" r:id="rId1"/>
  <headerFooter alignWithMargins="0"/>
  <customProperties>
    <customPr name="SourceTable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X50"/>
  <sheetViews>
    <sheetView showGridLines="0" zoomScaleNormal="100" workbookViewId="0"/>
  </sheetViews>
  <sheetFormatPr baseColWidth="10" defaultColWidth="9.1640625" defaultRowHeight="14" x14ac:dyDescent="0.15"/>
  <cols>
    <col min="1" max="1" width="4.6640625" style="8" customWidth="1"/>
    <col min="2" max="2" width="64.6640625" style="8" customWidth="1"/>
    <col min="3" max="12" width="8.33203125" style="8" customWidth="1"/>
    <col min="13" max="16384" width="9.1640625" style="8"/>
  </cols>
  <sheetData>
    <row r="1" spans="1:24" x14ac:dyDescent="0.15">
      <c r="E1" s="34"/>
      <c r="F1" s="34"/>
      <c r="G1" s="34"/>
      <c r="H1" s="34"/>
      <c r="I1" s="34"/>
      <c r="J1" s="34"/>
      <c r="K1" s="34"/>
      <c r="L1" s="129" t="s">
        <v>70</v>
      </c>
      <c r="M1" s="34"/>
    </row>
    <row r="2" spans="1:24" ht="16" x14ac:dyDescent="0.2">
      <c r="A2" s="148" t="s">
        <v>18</v>
      </c>
      <c r="B2" s="148"/>
      <c r="C2" s="148"/>
      <c r="D2" s="148"/>
      <c r="E2" s="148"/>
      <c r="F2" s="148"/>
      <c r="G2" s="148"/>
      <c r="H2" s="148"/>
      <c r="I2" s="148"/>
      <c r="J2" s="148"/>
      <c r="K2" s="148"/>
      <c r="L2" s="148"/>
    </row>
    <row r="3" spans="1:24" ht="14.5" customHeight="1" x14ac:dyDescent="0.15">
      <c r="B3" s="9"/>
      <c r="C3" s="9"/>
      <c r="D3" s="9"/>
      <c r="E3" s="122"/>
      <c r="F3" s="122"/>
      <c r="G3" s="122"/>
      <c r="H3" s="122"/>
    </row>
    <row r="4" spans="1:24" ht="14.5" customHeight="1" x14ac:dyDescent="0.15">
      <c r="A4" s="159" t="s">
        <v>26</v>
      </c>
      <c r="B4" s="156"/>
      <c r="C4" s="153">
        <v>2018</v>
      </c>
      <c r="D4" s="153">
        <v>2019</v>
      </c>
      <c r="E4" s="173">
        <v>2018</v>
      </c>
      <c r="F4" s="173"/>
      <c r="G4" s="173"/>
      <c r="H4" s="173"/>
      <c r="I4" s="173">
        <v>2019</v>
      </c>
      <c r="J4" s="173"/>
      <c r="K4" s="173"/>
      <c r="L4" s="175"/>
    </row>
    <row r="5" spans="1:24" ht="14.5" customHeight="1" x14ac:dyDescent="0.15">
      <c r="A5" s="160"/>
      <c r="B5" s="157"/>
      <c r="C5" s="154"/>
      <c r="D5" s="154"/>
      <c r="E5" s="174"/>
      <c r="F5" s="174"/>
      <c r="G5" s="174"/>
      <c r="H5" s="174"/>
      <c r="I5" s="174"/>
      <c r="J5" s="174"/>
      <c r="K5" s="174"/>
      <c r="L5" s="176"/>
    </row>
    <row r="6" spans="1:24" ht="14.5" customHeight="1" x14ac:dyDescent="0.15">
      <c r="A6" s="161"/>
      <c r="B6" s="158"/>
      <c r="C6" s="155"/>
      <c r="D6" s="155"/>
      <c r="E6" s="128" t="s">
        <v>12</v>
      </c>
      <c r="F6" s="128" t="s">
        <v>13</v>
      </c>
      <c r="G6" s="128" t="s">
        <v>14</v>
      </c>
      <c r="H6" s="128" t="s">
        <v>15</v>
      </c>
      <c r="I6" s="128" t="s">
        <v>12</v>
      </c>
      <c r="J6" s="128" t="s">
        <v>13</v>
      </c>
      <c r="K6" s="131" t="s">
        <v>14</v>
      </c>
      <c r="L6" s="130" t="s">
        <v>15</v>
      </c>
    </row>
    <row r="7" spans="1:24" ht="14.5" customHeight="1" x14ac:dyDescent="0.15">
      <c r="A7" s="66">
        <v>1</v>
      </c>
      <c r="B7" s="36" t="s">
        <v>40</v>
      </c>
      <c r="C7" s="67">
        <v>100</v>
      </c>
      <c r="D7" s="67">
        <v>100</v>
      </c>
      <c r="E7" s="68">
        <v>100</v>
      </c>
      <c r="F7" s="68">
        <v>100</v>
      </c>
      <c r="G7" s="68">
        <v>100</v>
      </c>
      <c r="H7" s="68">
        <v>100</v>
      </c>
      <c r="I7" s="68">
        <v>100</v>
      </c>
      <c r="J7" s="68">
        <v>100</v>
      </c>
      <c r="K7" s="68">
        <v>100</v>
      </c>
      <c r="L7" s="68">
        <v>100</v>
      </c>
      <c r="M7"/>
      <c r="N7"/>
      <c r="O7"/>
      <c r="P7"/>
      <c r="Q7" s="106"/>
      <c r="R7" s="106"/>
      <c r="S7" s="14"/>
      <c r="T7" s="14"/>
      <c r="U7" s="14"/>
      <c r="V7" s="14"/>
      <c r="W7" s="14"/>
      <c r="X7" s="14"/>
    </row>
    <row r="8" spans="1:24" ht="14.5" customHeight="1" x14ac:dyDescent="0.15">
      <c r="A8" s="10"/>
      <c r="B8" s="41"/>
      <c r="C8" s="69" t="s">
        <v>69</v>
      </c>
      <c r="D8" s="69" t="s">
        <v>69</v>
      </c>
      <c r="E8" s="70" t="s">
        <v>69</v>
      </c>
      <c r="F8" s="70" t="s">
        <v>69</v>
      </c>
      <c r="G8" s="70" t="s">
        <v>69</v>
      </c>
      <c r="H8" s="70" t="s">
        <v>69</v>
      </c>
      <c r="I8" s="70" t="s">
        <v>69</v>
      </c>
      <c r="J8" s="70" t="s">
        <v>69</v>
      </c>
      <c r="K8" s="70" t="s">
        <v>69</v>
      </c>
      <c r="L8" s="70" t="s">
        <v>69</v>
      </c>
      <c r="M8"/>
      <c r="N8"/>
      <c r="O8"/>
      <c r="P8"/>
      <c r="Q8" s="106"/>
      <c r="R8" s="106"/>
      <c r="S8" s="14"/>
      <c r="T8" s="14"/>
      <c r="U8" s="14"/>
      <c r="V8" s="14"/>
      <c r="W8" s="14"/>
      <c r="X8" s="14"/>
    </row>
    <row r="9" spans="1:24" ht="14.5" customHeight="1" x14ac:dyDescent="0.15">
      <c r="A9" s="10">
        <v>2</v>
      </c>
      <c r="B9" s="41" t="s">
        <v>38</v>
      </c>
      <c r="C9" s="69">
        <v>87.6</v>
      </c>
      <c r="D9" s="69">
        <v>87.7</v>
      </c>
      <c r="E9" s="71">
        <v>87.6</v>
      </c>
      <c r="F9" s="71">
        <v>87.7</v>
      </c>
      <c r="G9" s="71">
        <v>87.7</v>
      </c>
      <c r="H9" s="71">
        <v>87.7</v>
      </c>
      <c r="I9" s="71">
        <v>87.7</v>
      </c>
      <c r="J9" s="71">
        <v>87.7</v>
      </c>
      <c r="K9" s="71">
        <v>87.7</v>
      </c>
      <c r="L9" s="71">
        <v>87.7</v>
      </c>
      <c r="M9"/>
      <c r="N9"/>
      <c r="O9"/>
      <c r="P9"/>
      <c r="Q9" s="106"/>
      <c r="R9" s="106"/>
      <c r="S9" s="14"/>
      <c r="T9" s="14"/>
      <c r="U9" s="14"/>
      <c r="V9" s="14"/>
      <c r="W9" s="14"/>
      <c r="X9" s="14"/>
    </row>
    <row r="10" spans="1:24" ht="14.5" customHeight="1" x14ac:dyDescent="0.15">
      <c r="A10" s="10">
        <v>3</v>
      </c>
      <c r="B10" s="44" t="s">
        <v>39</v>
      </c>
      <c r="C10" s="72">
        <v>0.8</v>
      </c>
      <c r="D10" s="72">
        <v>0.8</v>
      </c>
      <c r="E10" s="70">
        <v>0.8</v>
      </c>
      <c r="F10" s="70">
        <v>0.8</v>
      </c>
      <c r="G10" s="70">
        <v>0.8</v>
      </c>
      <c r="H10" s="70">
        <v>0.8</v>
      </c>
      <c r="I10" s="70">
        <v>0.8</v>
      </c>
      <c r="J10" s="70">
        <v>0.8</v>
      </c>
      <c r="K10" s="70">
        <v>0.8</v>
      </c>
      <c r="L10" s="70">
        <v>0.8</v>
      </c>
      <c r="M10"/>
      <c r="N10"/>
      <c r="O10"/>
      <c r="P10"/>
      <c r="Q10" s="106"/>
      <c r="R10" s="106"/>
      <c r="S10" s="14"/>
      <c r="T10" s="14"/>
      <c r="U10" s="14"/>
      <c r="V10" s="14"/>
      <c r="W10" s="14"/>
      <c r="X10" s="14"/>
    </row>
    <row r="11" spans="1:24" ht="14.5" customHeight="1" x14ac:dyDescent="0.15">
      <c r="A11" s="10">
        <v>4</v>
      </c>
      <c r="B11" s="44" t="s">
        <v>35</v>
      </c>
      <c r="C11" s="72">
        <v>1.7</v>
      </c>
      <c r="D11" s="72">
        <v>1.5</v>
      </c>
      <c r="E11" s="70">
        <v>1.6</v>
      </c>
      <c r="F11" s="70">
        <v>1.7</v>
      </c>
      <c r="G11" s="70">
        <v>1.7</v>
      </c>
      <c r="H11" s="70">
        <v>1.7</v>
      </c>
      <c r="I11" s="70">
        <v>1.5</v>
      </c>
      <c r="J11" s="70">
        <v>1.6</v>
      </c>
      <c r="K11" s="70">
        <v>1.4</v>
      </c>
      <c r="L11" s="70">
        <v>1.4</v>
      </c>
      <c r="M11"/>
      <c r="N11"/>
      <c r="O11"/>
      <c r="P11"/>
      <c r="Q11" s="106"/>
      <c r="R11" s="106"/>
      <c r="S11" s="14"/>
      <c r="T11" s="14"/>
      <c r="U11" s="14"/>
      <c r="V11" s="14"/>
      <c r="W11" s="14"/>
      <c r="X11" s="14"/>
    </row>
    <row r="12" spans="1:24" ht="14.5" customHeight="1" x14ac:dyDescent="0.15">
      <c r="A12" s="10">
        <v>5</v>
      </c>
      <c r="B12" s="44" t="s">
        <v>41</v>
      </c>
      <c r="C12" s="72">
        <v>1.6</v>
      </c>
      <c r="D12" s="72">
        <v>1.6</v>
      </c>
      <c r="E12" s="70">
        <v>1.6</v>
      </c>
      <c r="F12" s="70">
        <v>1.6</v>
      </c>
      <c r="G12" s="70">
        <v>1.6</v>
      </c>
      <c r="H12" s="70">
        <v>1.6</v>
      </c>
      <c r="I12" s="70">
        <v>1.6</v>
      </c>
      <c r="J12" s="70">
        <v>1.6</v>
      </c>
      <c r="K12" s="70">
        <v>1.6</v>
      </c>
      <c r="L12" s="70">
        <v>1.6</v>
      </c>
      <c r="M12"/>
      <c r="N12"/>
      <c r="O12"/>
      <c r="P12"/>
      <c r="Q12" s="106"/>
      <c r="R12" s="106"/>
      <c r="S12" s="14"/>
      <c r="T12" s="14"/>
      <c r="U12" s="14"/>
      <c r="V12" s="14"/>
      <c r="W12" s="14"/>
      <c r="X12" s="14"/>
    </row>
    <row r="13" spans="1:24" ht="14.5" customHeight="1" x14ac:dyDescent="0.15">
      <c r="A13" s="10">
        <v>6</v>
      </c>
      <c r="B13" s="44" t="s">
        <v>42</v>
      </c>
      <c r="C13" s="72">
        <v>4.0999999999999996</v>
      </c>
      <c r="D13" s="72">
        <v>4.0999999999999996</v>
      </c>
      <c r="E13" s="70">
        <v>4.0999999999999996</v>
      </c>
      <c r="F13" s="70">
        <v>4.0999999999999996</v>
      </c>
      <c r="G13" s="70">
        <v>4.0999999999999996</v>
      </c>
      <c r="H13" s="70">
        <v>4.0999999999999996</v>
      </c>
      <c r="I13" s="70">
        <v>4.0999999999999996</v>
      </c>
      <c r="J13" s="70">
        <v>4.0999999999999996</v>
      </c>
      <c r="K13" s="70">
        <v>4.0999999999999996</v>
      </c>
      <c r="L13" s="70">
        <v>4.0999999999999996</v>
      </c>
      <c r="M13"/>
      <c r="N13"/>
      <c r="O13"/>
      <c r="P13"/>
      <c r="Q13" s="106"/>
      <c r="R13" s="106"/>
      <c r="S13" s="14"/>
      <c r="T13" s="14"/>
      <c r="U13" s="14"/>
      <c r="V13" s="14"/>
      <c r="W13" s="14"/>
      <c r="X13" s="14"/>
    </row>
    <row r="14" spans="1:24" ht="14.5" customHeight="1" x14ac:dyDescent="0.15">
      <c r="A14" s="10">
        <v>7</v>
      </c>
      <c r="B14" s="44" t="s">
        <v>43</v>
      </c>
      <c r="C14" s="72">
        <v>11.3</v>
      </c>
      <c r="D14" s="72">
        <v>11</v>
      </c>
      <c r="E14" s="70">
        <v>11.3</v>
      </c>
      <c r="F14" s="70">
        <v>11.3</v>
      </c>
      <c r="G14" s="70">
        <v>11.3</v>
      </c>
      <c r="H14" s="70">
        <v>11.3</v>
      </c>
      <c r="I14" s="70">
        <v>11.1</v>
      </c>
      <c r="J14" s="70">
        <v>11</v>
      </c>
      <c r="K14" s="70">
        <v>11</v>
      </c>
      <c r="L14" s="70">
        <v>11</v>
      </c>
      <c r="M14"/>
      <c r="N14"/>
      <c r="O14"/>
      <c r="P14"/>
      <c r="Q14" s="106"/>
      <c r="R14" s="106"/>
      <c r="S14" s="14"/>
      <c r="T14" s="14"/>
      <c r="U14" s="14"/>
      <c r="V14" s="14"/>
      <c r="W14" s="14"/>
      <c r="X14" s="14"/>
    </row>
    <row r="15" spans="1:24" ht="14.5" customHeight="1" x14ac:dyDescent="0.15">
      <c r="A15" s="10">
        <v>8</v>
      </c>
      <c r="B15" s="47" t="s">
        <v>33</v>
      </c>
      <c r="C15" s="72">
        <v>6.3</v>
      </c>
      <c r="D15" s="72">
        <v>6.3</v>
      </c>
      <c r="E15" s="70">
        <v>6.3</v>
      </c>
      <c r="F15" s="70">
        <v>6.3</v>
      </c>
      <c r="G15" s="70">
        <v>6.3</v>
      </c>
      <c r="H15" s="70">
        <v>6.3</v>
      </c>
      <c r="I15" s="70">
        <v>6.3</v>
      </c>
      <c r="J15" s="70">
        <v>6.3</v>
      </c>
      <c r="K15" s="70">
        <v>6.2</v>
      </c>
      <c r="L15" s="70">
        <v>6.2</v>
      </c>
      <c r="M15"/>
      <c r="N15"/>
      <c r="O15"/>
      <c r="P15"/>
      <c r="Q15" s="106"/>
      <c r="R15" s="106"/>
      <c r="S15" s="14"/>
      <c r="T15" s="14"/>
      <c r="U15" s="14"/>
      <c r="V15" s="14"/>
      <c r="W15" s="14"/>
      <c r="X15" s="14"/>
    </row>
    <row r="16" spans="1:24" ht="14.5" customHeight="1" x14ac:dyDescent="0.15">
      <c r="A16" s="10">
        <v>9</v>
      </c>
      <c r="B16" s="47" t="s">
        <v>44</v>
      </c>
      <c r="C16" s="72">
        <v>5</v>
      </c>
      <c r="D16" s="72">
        <v>4.7</v>
      </c>
      <c r="E16" s="70">
        <v>5</v>
      </c>
      <c r="F16" s="70">
        <v>5</v>
      </c>
      <c r="G16" s="70">
        <v>5</v>
      </c>
      <c r="H16" s="70">
        <v>5</v>
      </c>
      <c r="I16" s="70">
        <v>4.7</v>
      </c>
      <c r="J16" s="70">
        <v>4.7</v>
      </c>
      <c r="K16" s="70">
        <v>4.7</v>
      </c>
      <c r="L16" s="70">
        <v>4.8</v>
      </c>
      <c r="M16"/>
      <c r="N16"/>
      <c r="O16"/>
      <c r="P16"/>
      <c r="Q16" s="106"/>
      <c r="R16" s="106"/>
      <c r="S16" s="14"/>
      <c r="T16" s="14"/>
      <c r="U16" s="14"/>
      <c r="V16" s="14"/>
      <c r="W16" s="14"/>
      <c r="X16" s="14"/>
    </row>
    <row r="17" spans="1:24" ht="14.5" customHeight="1" x14ac:dyDescent="0.15">
      <c r="A17" s="10">
        <v>10</v>
      </c>
      <c r="B17" s="44" t="s">
        <v>45</v>
      </c>
      <c r="C17" s="72">
        <v>5.9</v>
      </c>
      <c r="D17" s="72">
        <v>6</v>
      </c>
      <c r="E17" s="70">
        <v>5.9</v>
      </c>
      <c r="F17" s="70">
        <v>5.9</v>
      </c>
      <c r="G17" s="70">
        <v>5.9</v>
      </c>
      <c r="H17" s="70">
        <v>6</v>
      </c>
      <c r="I17" s="70">
        <v>6</v>
      </c>
      <c r="J17" s="70">
        <v>5.9</v>
      </c>
      <c r="K17" s="70">
        <v>6</v>
      </c>
      <c r="L17" s="70">
        <v>6</v>
      </c>
      <c r="M17"/>
      <c r="N17"/>
      <c r="O17"/>
      <c r="P17"/>
      <c r="Q17" s="106"/>
      <c r="R17" s="106"/>
      <c r="S17" s="14"/>
      <c r="T17" s="14"/>
      <c r="U17" s="14"/>
      <c r="V17" s="14"/>
      <c r="W17" s="14"/>
      <c r="X17" s="14"/>
    </row>
    <row r="18" spans="1:24" ht="14.5" customHeight="1" x14ac:dyDescent="0.15">
      <c r="A18" s="10">
        <v>11</v>
      </c>
      <c r="B18" s="44" t="s">
        <v>46</v>
      </c>
      <c r="C18" s="72">
        <v>5.5</v>
      </c>
      <c r="D18" s="72">
        <v>5.5</v>
      </c>
      <c r="E18" s="70">
        <v>5.5</v>
      </c>
      <c r="F18" s="70">
        <v>5.5</v>
      </c>
      <c r="G18" s="70">
        <v>5.5</v>
      </c>
      <c r="H18" s="70">
        <v>5.4</v>
      </c>
      <c r="I18" s="70">
        <v>5.5</v>
      </c>
      <c r="J18" s="70">
        <v>5.5</v>
      </c>
      <c r="K18" s="70">
        <v>5.5</v>
      </c>
      <c r="L18" s="70">
        <v>5.5</v>
      </c>
      <c r="M18"/>
      <c r="N18"/>
      <c r="O18"/>
      <c r="P18"/>
      <c r="Q18" s="106"/>
      <c r="R18" s="106"/>
      <c r="S18" s="14"/>
      <c r="T18" s="14"/>
      <c r="U18" s="14"/>
      <c r="V18" s="14"/>
      <c r="W18" s="14"/>
      <c r="X18" s="14"/>
    </row>
    <row r="19" spans="1:24" ht="14.5" customHeight="1" x14ac:dyDescent="0.15">
      <c r="A19" s="10">
        <v>12</v>
      </c>
      <c r="B19" s="44" t="s">
        <v>47</v>
      </c>
      <c r="C19" s="72">
        <v>3.2</v>
      </c>
      <c r="D19" s="72">
        <v>3.2</v>
      </c>
      <c r="E19" s="70">
        <v>3.2</v>
      </c>
      <c r="F19" s="70">
        <v>3.2</v>
      </c>
      <c r="G19" s="70">
        <v>3.2</v>
      </c>
      <c r="H19" s="70">
        <v>3.2</v>
      </c>
      <c r="I19" s="70">
        <v>3.2</v>
      </c>
      <c r="J19" s="70">
        <v>3.2</v>
      </c>
      <c r="K19" s="70">
        <v>3.2</v>
      </c>
      <c r="L19" s="70">
        <v>3.2</v>
      </c>
      <c r="M19"/>
      <c r="N19"/>
      <c r="O19"/>
      <c r="P19"/>
      <c r="Q19" s="106"/>
      <c r="R19" s="106"/>
      <c r="S19" s="14"/>
      <c r="T19" s="14"/>
      <c r="U19" s="14"/>
      <c r="V19" s="14"/>
      <c r="W19" s="14"/>
      <c r="X19" s="14"/>
    </row>
    <row r="20" spans="1:24" ht="14.5" customHeight="1" x14ac:dyDescent="0.15">
      <c r="A20" s="10">
        <v>13</v>
      </c>
      <c r="B20" s="44" t="s">
        <v>32</v>
      </c>
      <c r="C20" s="72">
        <v>5.2</v>
      </c>
      <c r="D20" s="72">
        <v>5.2</v>
      </c>
      <c r="E20" s="70">
        <v>5.0999999999999996</v>
      </c>
      <c r="F20" s="70">
        <v>5.2</v>
      </c>
      <c r="G20" s="70">
        <v>5.2</v>
      </c>
      <c r="H20" s="70">
        <v>5.2</v>
      </c>
      <c r="I20" s="70">
        <v>5.2</v>
      </c>
      <c r="J20" s="70">
        <v>5.2</v>
      </c>
      <c r="K20" s="70">
        <v>5.2</v>
      </c>
      <c r="L20" s="70">
        <v>5.2</v>
      </c>
      <c r="M20"/>
      <c r="N20"/>
      <c r="O20"/>
      <c r="P20"/>
      <c r="Q20" s="106"/>
      <c r="R20" s="106"/>
      <c r="S20" s="14"/>
      <c r="T20" s="14"/>
      <c r="U20" s="14"/>
      <c r="V20" s="14"/>
      <c r="W20" s="14"/>
      <c r="X20" s="14"/>
    </row>
    <row r="21" spans="1:24" ht="14.5" customHeight="1" x14ac:dyDescent="0.15">
      <c r="A21" s="10">
        <v>14</v>
      </c>
      <c r="B21" s="44" t="s">
        <v>48</v>
      </c>
      <c r="C21" s="72">
        <v>20.9</v>
      </c>
      <c r="D21" s="72">
        <v>21</v>
      </c>
      <c r="E21" s="70">
        <v>20.9</v>
      </c>
      <c r="F21" s="70">
        <v>20.9</v>
      </c>
      <c r="G21" s="70">
        <v>21</v>
      </c>
      <c r="H21" s="70">
        <v>20.8</v>
      </c>
      <c r="I21" s="70">
        <v>20.9</v>
      </c>
      <c r="J21" s="70">
        <v>21</v>
      </c>
      <c r="K21" s="70">
        <v>20.9</v>
      </c>
      <c r="L21" s="70">
        <v>21</v>
      </c>
      <c r="M21"/>
      <c r="N21"/>
      <c r="O21"/>
      <c r="P21"/>
      <c r="Q21" s="106"/>
      <c r="R21" s="106"/>
      <c r="S21" s="14"/>
      <c r="T21" s="14"/>
      <c r="U21" s="14"/>
      <c r="V21" s="14"/>
      <c r="W21" s="14"/>
      <c r="X21" s="14"/>
    </row>
    <row r="22" spans="1:24" ht="14.5" customHeight="1" x14ac:dyDescent="0.15">
      <c r="A22" s="10">
        <v>15</v>
      </c>
      <c r="B22" s="47" t="s">
        <v>49</v>
      </c>
      <c r="C22" s="72">
        <v>7.6</v>
      </c>
      <c r="D22" s="72">
        <v>7.6</v>
      </c>
      <c r="E22" s="70">
        <v>7.6</v>
      </c>
      <c r="F22" s="70">
        <v>7.6</v>
      </c>
      <c r="G22" s="70">
        <v>7.7</v>
      </c>
      <c r="H22" s="70">
        <v>7.5</v>
      </c>
      <c r="I22" s="70">
        <v>7.6</v>
      </c>
      <c r="J22" s="70">
        <v>7.7</v>
      </c>
      <c r="K22" s="70">
        <v>7.6</v>
      </c>
      <c r="L22" s="70">
        <v>7.6</v>
      </c>
      <c r="M22"/>
      <c r="N22"/>
      <c r="O22"/>
      <c r="P22"/>
      <c r="Q22" s="106"/>
      <c r="R22" s="106"/>
      <c r="S22" s="14"/>
      <c r="T22" s="14"/>
      <c r="U22" s="14"/>
      <c r="V22" s="14"/>
      <c r="W22" s="14"/>
      <c r="X22" s="14"/>
    </row>
    <row r="23" spans="1:24" ht="14.5" customHeight="1" x14ac:dyDescent="0.15">
      <c r="A23" s="10">
        <v>16</v>
      </c>
      <c r="B23" s="47" t="s">
        <v>34</v>
      </c>
      <c r="C23" s="72">
        <v>13.3</v>
      </c>
      <c r="D23" s="72">
        <v>13.4</v>
      </c>
      <c r="E23" s="70">
        <v>13.3</v>
      </c>
      <c r="F23" s="70">
        <v>13.3</v>
      </c>
      <c r="G23" s="70">
        <v>13.3</v>
      </c>
      <c r="H23" s="70">
        <v>13.3</v>
      </c>
      <c r="I23" s="70">
        <v>13.3</v>
      </c>
      <c r="J23" s="70">
        <v>13.4</v>
      </c>
      <c r="K23" s="70">
        <v>13.4</v>
      </c>
      <c r="L23" s="70">
        <v>13.4</v>
      </c>
      <c r="M23"/>
      <c r="N23"/>
      <c r="O23"/>
      <c r="P23"/>
      <c r="Q23" s="106"/>
      <c r="R23" s="106"/>
      <c r="S23" s="14"/>
      <c r="T23" s="14"/>
      <c r="U23" s="14"/>
      <c r="V23" s="14"/>
      <c r="W23" s="14"/>
      <c r="X23" s="14"/>
    </row>
    <row r="24" spans="1:24" ht="14.5" customHeight="1" x14ac:dyDescent="0.15">
      <c r="A24" s="10">
        <v>17</v>
      </c>
      <c r="B24" s="48" t="s">
        <v>50</v>
      </c>
      <c r="C24" s="72">
        <v>12.5</v>
      </c>
      <c r="D24" s="72">
        <v>12.8</v>
      </c>
      <c r="E24" s="70">
        <v>12.5</v>
      </c>
      <c r="F24" s="70">
        <v>12.5</v>
      </c>
      <c r="G24" s="70">
        <v>12.5</v>
      </c>
      <c r="H24" s="70">
        <v>12.5</v>
      </c>
      <c r="I24" s="70">
        <v>12.7</v>
      </c>
      <c r="J24" s="70">
        <v>12.8</v>
      </c>
      <c r="K24" s="70">
        <v>12.9</v>
      </c>
      <c r="L24" s="70">
        <v>12.9</v>
      </c>
      <c r="M24"/>
      <c r="N24"/>
      <c r="O24"/>
      <c r="P24"/>
      <c r="Q24" s="106"/>
      <c r="R24" s="106"/>
      <c r="S24" s="14"/>
      <c r="T24" s="14"/>
      <c r="U24" s="14"/>
      <c r="V24" s="14"/>
      <c r="W24" s="14"/>
      <c r="X24" s="14"/>
    </row>
    <row r="25" spans="1:24" ht="14.5" customHeight="1" x14ac:dyDescent="0.15">
      <c r="A25" s="10">
        <v>18</v>
      </c>
      <c r="B25" s="49" t="s">
        <v>36</v>
      </c>
      <c r="C25" s="72">
        <v>7.5</v>
      </c>
      <c r="D25" s="72">
        <v>7.7</v>
      </c>
      <c r="E25" s="70">
        <v>7.5</v>
      </c>
      <c r="F25" s="70">
        <v>7.5</v>
      </c>
      <c r="G25" s="70">
        <v>7.5</v>
      </c>
      <c r="H25" s="70">
        <v>7.5</v>
      </c>
      <c r="I25" s="70">
        <v>7.6</v>
      </c>
      <c r="J25" s="70">
        <v>7.7</v>
      </c>
      <c r="K25" s="70">
        <v>7.7</v>
      </c>
      <c r="L25" s="70">
        <v>7.7</v>
      </c>
      <c r="M25"/>
      <c r="N25"/>
      <c r="O25"/>
      <c r="P25"/>
      <c r="Q25" s="106"/>
      <c r="R25" s="106"/>
      <c r="S25" s="14"/>
      <c r="T25" s="14"/>
      <c r="U25" s="14"/>
      <c r="V25" s="14"/>
      <c r="W25" s="14"/>
      <c r="X25" s="14"/>
    </row>
    <row r="26" spans="1:24" ht="14.5" customHeight="1" x14ac:dyDescent="0.15">
      <c r="A26" s="10">
        <v>19</v>
      </c>
      <c r="B26" s="49" t="s">
        <v>51</v>
      </c>
      <c r="C26" s="72">
        <v>1.9</v>
      </c>
      <c r="D26" s="72">
        <v>2</v>
      </c>
      <c r="E26" s="70">
        <v>1.9</v>
      </c>
      <c r="F26" s="70">
        <v>1.9</v>
      </c>
      <c r="G26" s="70">
        <v>1.9</v>
      </c>
      <c r="H26" s="70">
        <v>1.9</v>
      </c>
      <c r="I26" s="70">
        <v>1.9</v>
      </c>
      <c r="J26" s="70">
        <v>1.9</v>
      </c>
      <c r="K26" s="70">
        <v>2</v>
      </c>
      <c r="L26" s="70">
        <v>2</v>
      </c>
      <c r="M26"/>
      <c r="N26"/>
      <c r="O26"/>
      <c r="P26"/>
      <c r="Q26" s="106"/>
      <c r="R26" s="106"/>
      <c r="S26" s="14"/>
      <c r="T26" s="14"/>
      <c r="U26" s="14"/>
      <c r="V26" s="14"/>
      <c r="W26" s="14"/>
      <c r="X26" s="14"/>
    </row>
    <row r="27" spans="1:24" ht="14.5" customHeight="1" x14ac:dyDescent="0.15">
      <c r="A27" s="10">
        <v>20</v>
      </c>
      <c r="B27" s="49" t="s">
        <v>52</v>
      </c>
      <c r="C27" s="72">
        <v>3.1</v>
      </c>
      <c r="D27" s="72">
        <v>3.1</v>
      </c>
      <c r="E27" s="70">
        <v>3.1</v>
      </c>
      <c r="F27" s="70">
        <v>3.1</v>
      </c>
      <c r="G27" s="70">
        <v>3.1</v>
      </c>
      <c r="H27" s="70">
        <v>3.1</v>
      </c>
      <c r="I27" s="70">
        <v>3.1</v>
      </c>
      <c r="J27" s="70">
        <v>3.1</v>
      </c>
      <c r="K27" s="70">
        <v>3.2</v>
      </c>
      <c r="L27" s="70">
        <v>3.2</v>
      </c>
      <c r="M27"/>
      <c r="N27"/>
      <c r="O27"/>
      <c r="P27"/>
      <c r="Q27" s="106"/>
      <c r="R27" s="106"/>
      <c r="S27" s="14"/>
      <c r="T27" s="14"/>
      <c r="U27" s="14"/>
      <c r="V27" s="14"/>
      <c r="W27" s="14"/>
      <c r="X27" s="14"/>
    </row>
    <row r="28" spans="1:24" ht="14.5" customHeight="1" x14ac:dyDescent="0.15">
      <c r="A28" s="10">
        <v>21</v>
      </c>
      <c r="B28" s="44" t="s">
        <v>53</v>
      </c>
      <c r="C28" s="72">
        <v>8.6999999999999993</v>
      </c>
      <c r="D28" s="72">
        <v>8.8000000000000007</v>
      </c>
      <c r="E28" s="70">
        <v>8.6999999999999993</v>
      </c>
      <c r="F28" s="70">
        <v>8.6999999999999993</v>
      </c>
      <c r="G28" s="70">
        <v>8.6999999999999993</v>
      </c>
      <c r="H28" s="70">
        <v>8.6999999999999993</v>
      </c>
      <c r="I28" s="70">
        <v>8.8000000000000007</v>
      </c>
      <c r="J28" s="70">
        <v>8.6999999999999993</v>
      </c>
      <c r="K28" s="70">
        <v>8.8000000000000007</v>
      </c>
      <c r="L28" s="70">
        <v>8.8000000000000007</v>
      </c>
      <c r="M28"/>
      <c r="N28"/>
      <c r="O28"/>
      <c r="P28"/>
      <c r="Q28" s="106"/>
      <c r="R28" s="106"/>
      <c r="S28" s="14"/>
      <c r="T28" s="14"/>
      <c r="U28" s="14"/>
      <c r="V28" s="14"/>
      <c r="W28" s="14"/>
      <c r="X28" s="14"/>
    </row>
    <row r="29" spans="1:24" ht="14.5" customHeight="1" x14ac:dyDescent="0.15">
      <c r="A29" s="10">
        <v>22</v>
      </c>
      <c r="B29" s="47" t="s">
        <v>54</v>
      </c>
      <c r="C29" s="72">
        <v>1.2</v>
      </c>
      <c r="D29" s="72">
        <v>1.2</v>
      </c>
      <c r="E29" s="70">
        <v>1.2</v>
      </c>
      <c r="F29" s="70">
        <v>1.2</v>
      </c>
      <c r="G29" s="70">
        <v>1.2</v>
      </c>
      <c r="H29" s="70">
        <v>1.2</v>
      </c>
      <c r="I29" s="70">
        <v>1.2</v>
      </c>
      <c r="J29" s="70">
        <v>1.2</v>
      </c>
      <c r="K29" s="70">
        <v>1.2</v>
      </c>
      <c r="L29" s="70">
        <v>1.2</v>
      </c>
      <c r="M29"/>
      <c r="N29"/>
      <c r="O29"/>
      <c r="P29"/>
      <c r="Q29" s="106"/>
      <c r="R29" s="106"/>
      <c r="S29" s="14"/>
      <c r="T29" s="14"/>
      <c r="U29" s="14"/>
      <c r="V29" s="14"/>
      <c r="W29" s="14"/>
      <c r="X29" s="14"/>
    </row>
    <row r="30" spans="1:24" ht="14.5" customHeight="1" x14ac:dyDescent="0.15">
      <c r="A30" s="10">
        <v>23</v>
      </c>
      <c r="B30" s="47" t="s">
        <v>37</v>
      </c>
      <c r="C30" s="72">
        <v>7.5</v>
      </c>
      <c r="D30" s="72">
        <v>7.6</v>
      </c>
      <c r="E30" s="70">
        <v>7.5</v>
      </c>
      <c r="F30" s="70">
        <v>7.5</v>
      </c>
      <c r="G30" s="70">
        <v>7.4</v>
      </c>
      <c r="H30" s="70">
        <v>7.5</v>
      </c>
      <c r="I30" s="70">
        <v>7.5</v>
      </c>
      <c r="J30" s="70">
        <v>7.5</v>
      </c>
      <c r="K30" s="70">
        <v>7.6</v>
      </c>
      <c r="L30" s="70">
        <v>7.6</v>
      </c>
      <c r="M30"/>
      <c r="N30"/>
      <c r="O30"/>
      <c r="P30"/>
      <c r="Q30" s="106"/>
      <c r="R30" s="106"/>
      <c r="S30" s="14"/>
      <c r="T30" s="14"/>
      <c r="U30" s="14"/>
      <c r="V30" s="14"/>
      <c r="W30" s="14"/>
      <c r="X30" s="14"/>
    </row>
    <row r="31" spans="1:24" ht="14.5" customHeight="1" x14ac:dyDescent="0.15">
      <c r="A31" s="10">
        <v>24</v>
      </c>
      <c r="B31" s="48" t="s">
        <v>55</v>
      </c>
      <c r="C31" s="72">
        <v>4.2</v>
      </c>
      <c r="D31" s="72">
        <v>4.2</v>
      </c>
      <c r="E31" s="70">
        <v>4.2</v>
      </c>
      <c r="F31" s="70">
        <v>4.2</v>
      </c>
      <c r="G31" s="70">
        <v>4.2</v>
      </c>
      <c r="H31" s="70">
        <v>4.2</v>
      </c>
      <c r="I31" s="70">
        <v>4.2</v>
      </c>
      <c r="J31" s="70">
        <v>4.2</v>
      </c>
      <c r="K31" s="70">
        <v>4.2</v>
      </c>
      <c r="L31" s="70">
        <v>4.2</v>
      </c>
      <c r="M31"/>
      <c r="N31"/>
      <c r="O31"/>
      <c r="P31"/>
      <c r="Q31" s="106"/>
      <c r="R31" s="106"/>
      <c r="S31" s="14"/>
      <c r="T31" s="14"/>
      <c r="U31" s="14"/>
      <c r="V31" s="14"/>
      <c r="W31" s="14"/>
      <c r="X31" s="14"/>
    </row>
    <row r="32" spans="1:24" ht="14.5" customHeight="1" x14ac:dyDescent="0.15">
      <c r="A32" s="10">
        <v>25</v>
      </c>
      <c r="B32" s="49" t="s">
        <v>56</v>
      </c>
      <c r="C32" s="72">
        <v>1.1000000000000001</v>
      </c>
      <c r="D32" s="72">
        <v>1.1000000000000001</v>
      </c>
      <c r="E32" s="70">
        <v>1.1000000000000001</v>
      </c>
      <c r="F32" s="70">
        <v>1.1000000000000001</v>
      </c>
      <c r="G32" s="70">
        <v>1.1000000000000001</v>
      </c>
      <c r="H32" s="70">
        <v>1.1000000000000001</v>
      </c>
      <c r="I32" s="70">
        <v>1.1000000000000001</v>
      </c>
      <c r="J32" s="70">
        <v>1.1000000000000001</v>
      </c>
      <c r="K32" s="70">
        <v>1.1000000000000001</v>
      </c>
      <c r="L32" s="70">
        <v>1.1000000000000001</v>
      </c>
      <c r="M32"/>
      <c r="N32"/>
      <c r="O32"/>
      <c r="P32"/>
      <c r="Q32" s="106"/>
      <c r="R32" s="106"/>
      <c r="S32" s="14"/>
      <c r="T32" s="14"/>
      <c r="U32" s="14"/>
      <c r="V32" s="14"/>
      <c r="W32" s="14"/>
      <c r="X32" s="14"/>
    </row>
    <row r="33" spans="1:24" ht="14.5" customHeight="1" x14ac:dyDescent="0.15">
      <c r="A33" s="10">
        <v>26</v>
      </c>
      <c r="B33" s="49" t="s">
        <v>57</v>
      </c>
      <c r="C33" s="72">
        <v>3.1</v>
      </c>
      <c r="D33" s="72">
        <v>3.1</v>
      </c>
      <c r="E33" s="70">
        <v>3.1</v>
      </c>
      <c r="F33" s="70">
        <v>3.1</v>
      </c>
      <c r="G33" s="70">
        <v>3.1</v>
      </c>
      <c r="H33" s="70">
        <v>3.1</v>
      </c>
      <c r="I33" s="70">
        <v>3.1</v>
      </c>
      <c r="J33" s="70">
        <v>3.1</v>
      </c>
      <c r="K33" s="70">
        <v>3.1</v>
      </c>
      <c r="L33" s="70">
        <v>3.1</v>
      </c>
      <c r="M33"/>
      <c r="N33"/>
      <c r="O33"/>
      <c r="P33"/>
      <c r="Q33" s="106"/>
      <c r="R33" s="106"/>
      <c r="S33" s="14"/>
      <c r="T33" s="14"/>
      <c r="U33" s="14"/>
      <c r="V33" s="14"/>
      <c r="W33" s="14"/>
      <c r="X33" s="14"/>
    </row>
    <row r="34" spans="1:24" ht="14.5" customHeight="1" x14ac:dyDescent="0.15">
      <c r="A34" s="10">
        <v>27</v>
      </c>
      <c r="B34" s="44" t="s">
        <v>58</v>
      </c>
      <c r="C34" s="72">
        <v>2.1</v>
      </c>
      <c r="D34" s="72">
        <v>2.1</v>
      </c>
      <c r="E34" s="70">
        <v>2.1</v>
      </c>
      <c r="F34" s="70">
        <v>2.1</v>
      </c>
      <c r="G34" s="70">
        <v>2.1</v>
      </c>
      <c r="H34" s="70">
        <v>2.1</v>
      </c>
      <c r="I34" s="70">
        <v>2.1</v>
      </c>
      <c r="J34" s="70">
        <v>2.1</v>
      </c>
      <c r="K34" s="70">
        <v>2.1</v>
      </c>
      <c r="L34" s="70">
        <v>2.1</v>
      </c>
      <c r="M34"/>
      <c r="N34"/>
      <c r="O34"/>
      <c r="P34"/>
      <c r="Q34" s="106"/>
      <c r="R34" s="106"/>
      <c r="S34" s="14"/>
      <c r="T34" s="14"/>
      <c r="U34" s="14"/>
      <c r="V34" s="14"/>
      <c r="W34" s="14"/>
      <c r="X34" s="14"/>
    </row>
    <row r="35" spans="1:24" ht="14.5" customHeight="1" x14ac:dyDescent="0.15">
      <c r="A35" s="10">
        <v>28</v>
      </c>
      <c r="B35" s="41" t="s">
        <v>9</v>
      </c>
      <c r="C35" s="69">
        <v>12.4</v>
      </c>
      <c r="D35" s="69">
        <v>12.3</v>
      </c>
      <c r="E35" s="71">
        <v>12.4</v>
      </c>
      <c r="F35" s="71">
        <v>12.3</v>
      </c>
      <c r="G35" s="71">
        <v>12.3</v>
      </c>
      <c r="H35" s="71">
        <v>12.3</v>
      </c>
      <c r="I35" s="71">
        <v>12.3</v>
      </c>
      <c r="J35" s="71">
        <v>12.3</v>
      </c>
      <c r="K35" s="71">
        <v>12.3</v>
      </c>
      <c r="L35" s="71">
        <v>12.3</v>
      </c>
      <c r="M35"/>
      <c r="N35"/>
      <c r="O35"/>
      <c r="P35"/>
      <c r="Q35" s="106"/>
      <c r="R35" s="106"/>
      <c r="S35" s="14"/>
      <c r="T35" s="14"/>
      <c r="U35" s="14"/>
      <c r="V35" s="14"/>
      <c r="W35" s="14"/>
      <c r="X35" s="14"/>
    </row>
    <row r="36" spans="1:24" ht="14.5" customHeight="1" x14ac:dyDescent="0.15">
      <c r="A36" s="10">
        <v>29</v>
      </c>
      <c r="B36" s="44" t="s">
        <v>59</v>
      </c>
      <c r="C36" s="72">
        <v>3.8</v>
      </c>
      <c r="D36" s="72">
        <v>3.8</v>
      </c>
      <c r="E36" s="70">
        <v>3.9</v>
      </c>
      <c r="F36" s="70">
        <v>3.8</v>
      </c>
      <c r="G36" s="70">
        <v>3.8</v>
      </c>
      <c r="H36" s="70">
        <v>3.8</v>
      </c>
      <c r="I36" s="70">
        <v>3.8</v>
      </c>
      <c r="J36" s="70">
        <v>3.8</v>
      </c>
      <c r="K36" s="70">
        <v>3.8</v>
      </c>
      <c r="L36" s="70">
        <v>3.8</v>
      </c>
      <c r="M36"/>
      <c r="N36"/>
      <c r="O36"/>
      <c r="P36"/>
      <c r="Q36" s="106"/>
      <c r="R36" s="106"/>
      <c r="S36" s="14"/>
      <c r="T36" s="14"/>
      <c r="U36" s="14"/>
      <c r="V36" s="14"/>
      <c r="W36" s="14"/>
      <c r="X36" s="14"/>
    </row>
    <row r="37" spans="1:24" ht="14.5" customHeight="1" x14ac:dyDescent="0.15">
      <c r="A37" s="10">
        <v>30</v>
      </c>
      <c r="B37" s="44" t="s">
        <v>60</v>
      </c>
      <c r="C37" s="72">
        <v>8.5</v>
      </c>
      <c r="D37" s="72">
        <v>8.5</v>
      </c>
      <c r="E37" s="70">
        <v>8.6</v>
      </c>
      <c r="F37" s="70">
        <v>8.5</v>
      </c>
      <c r="G37" s="70">
        <v>8.5</v>
      </c>
      <c r="H37" s="70">
        <v>8.5</v>
      </c>
      <c r="I37" s="70">
        <v>8.5</v>
      </c>
      <c r="J37" s="70">
        <v>8.5</v>
      </c>
      <c r="K37" s="70">
        <v>8.5</v>
      </c>
      <c r="L37" s="70">
        <v>8.5</v>
      </c>
      <c r="M37"/>
      <c r="N37"/>
      <c r="O37"/>
      <c r="P37"/>
      <c r="Q37" s="106"/>
      <c r="R37" s="106"/>
      <c r="S37" s="14"/>
      <c r="T37" s="14"/>
      <c r="U37" s="14"/>
      <c r="V37" s="14"/>
      <c r="W37" s="14"/>
      <c r="X37" s="14"/>
    </row>
    <row r="38" spans="1:24" ht="14.5" customHeight="1" x14ac:dyDescent="0.15">
      <c r="A38" s="10"/>
      <c r="B38" s="44"/>
      <c r="C38" s="72" t="s">
        <v>69</v>
      </c>
      <c r="D38" s="72" t="s">
        <v>69</v>
      </c>
      <c r="E38" s="70" t="s">
        <v>69</v>
      </c>
      <c r="F38" s="70" t="s">
        <v>69</v>
      </c>
      <c r="G38" s="70" t="s">
        <v>69</v>
      </c>
      <c r="H38" s="70" t="s">
        <v>69</v>
      </c>
      <c r="I38" s="70" t="s">
        <v>69</v>
      </c>
      <c r="J38" s="70" t="s">
        <v>69</v>
      </c>
      <c r="K38" s="70" t="s">
        <v>69</v>
      </c>
      <c r="L38" s="70" t="s">
        <v>69</v>
      </c>
      <c r="M38"/>
      <c r="N38"/>
      <c r="O38"/>
      <c r="P38"/>
      <c r="Q38" s="106"/>
      <c r="R38" s="106"/>
      <c r="S38" s="14"/>
      <c r="T38" s="14"/>
      <c r="U38" s="14"/>
      <c r="V38" s="14"/>
      <c r="W38" s="14"/>
      <c r="X38" s="14"/>
    </row>
    <row r="39" spans="1:24" ht="14.5" customHeight="1" x14ac:dyDescent="0.15">
      <c r="A39" s="10"/>
      <c r="B39" s="41" t="s">
        <v>0</v>
      </c>
      <c r="C39" s="72" t="s">
        <v>69</v>
      </c>
      <c r="D39" s="72" t="s">
        <v>69</v>
      </c>
      <c r="E39" s="70" t="s">
        <v>69</v>
      </c>
      <c r="F39" s="70" t="s">
        <v>69</v>
      </c>
      <c r="G39" s="70" t="s">
        <v>69</v>
      </c>
      <c r="H39" s="70" t="s">
        <v>69</v>
      </c>
      <c r="I39" s="70" t="s">
        <v>69</v>
      </c>
      <c r="J39" s="70" t="s">
        <v>69</v>
      </c>
      <c r="K39" s="70" t="s">
        <v>69</v>
      </c>
      <c r="L39" s="70" t="s">
        <v>69</v>
      </c>
      <c r="M39"/>
      <c r="N39"/>
      <c r="O39"/>
      <c r="P39"/>
      <c r="Q39" s="106"/>
      <c r="R39" s="106"/>
      <c r="S39" s="14"/>
      <c r="T39" s="14"/>
      <c r="U39" s="14"/>
      <c r="V39" s="14"/>
      <c r="W39" s="14"/>
      <c r="X39" s="14"/>
    </row>
    <row r="40" spans="1:24" ht="16.5" customHeight="1" x14ac:dyDescent="0.15">
      <c r="A40" s="26">
        <v>31</v>
      </c>
      <c r="B40" s="48" t="s">
        <v>61</v>
      </c>
      <c r="C40" s="72">
        <v>17.8</v>
      </c>
      <c r="D40" s="72">
        <v>17.399999999999999</v>
      </c>
      <c r="E40" s="70">
        <v>17.8</v>
      </c>
      <c r="F40" s="70">
        <v>17.899999999999999</v>
      </c>
      <c r="G40" s="70">
        <v>17.899999999999999</v>
      </c>
      <c r="H40" s="70">
        <v>17.8</v>
      </c>
      <c r="I40" s="70">
        <v>17.5</v>
      </c>
      <c r="J40" s="70">
        <v>17.5</v>
      </c>
      <c r="K40" s="70">
        <v>17.399999999999999</v>
      </c>
      <c r="L40" s="70">
        <v>17.399999999999999</v>
      </c>
      <c r="M40"/>
      <c r="N40"/>
      <c r="O40"/>
      <c r="P40"/>
      <c r="Q40" s="106"/>
      <c r="R40" s="106"/>
      <c r="S40" s="14"/>
      <c r="T40" s="14"/>
      <c r="U40" s="14"/>
      <c r="V40" s="14"/>
      <c r="W40" s="14"/>
      <c r="X40" s="14"/>
    </row>
    <row r="41" spans="1:24" ht="16.5" customHeight="1" x14ac:dyDescent="0.15">
      <c r="A41" s="27">
        <v>32</v>
      </c>
      <c r="B41" s="48" t="s">
        <v>62</v>
      </c>
      <c r="C41" s="73">
        <v>69.8</v>
      </c>
      <c r="D41" s="73">
        <v>70.3</v>
      </c>
      <c r="E41" s="74">
        <v>69.7</v>
      </c>
      <c r="F41" s="74">
        <v>69.8</v>
      </c>
      <c r="G41" s="74">
        <v>69.8</v>
      </c>
      <c r="H41" s="74">
        <v>69.8</v>
      </c>
      <c r="I41" s="74">
        <v>70.2</v>
      </c>
      <c r="J41" s="74">
        <v>70.2</v>
      </c>
      <c r="K41" s="74">
        <v>70.400000000000006</v>
      </c>
      <c r="L41" s="74">
        <v>70.400000000000006</v>
      </c>
      <c r="M41"/>
      <c r="N41"/>
      <c r="O41"/>
      <c r="P41"/>
      <c r="Q41" s="106"/>
      <c r="R41" s="106"/>
      <c r="S41" s="14"/>
      <c r="T41" s="14"/>
      <c r="U41" s="14"/>
      <c r="V41" s="14"/>
      <c r="W41" s="14"/>
      <c r="X41" s="14"/>
    </row>
    <row r="42" spans="1:24" ht="14.5" customHeight="1" x14ac:dyDescent="0.2">
      <c r="B42" s="30"/>
      <c r="C42" s="30"/>
      <c r="D42" s="30"/>
      <c r="H42" s="111"/>
      <c r="K42" s="123"/>
    </row>
    <row r="43" spans="1:24" ht="14.5" customHeight="1" x14ac:dyDescent="0.15">
      <c r="A43" s="167" t="s">
        <v>1</v>
      </c>
      <c r="B43" s="167"/>
      <c r="C43" s="167"/>
      <c r="D43" s="167"/>
      <c r="E43" s="167"/>
      <c r="F43" s="167"/>
      <c r="G43" s="167"/>
      <c r="H43" s="167"/>
      <c r="I43" s="167"/>
      <c r="J43" s="167"/>
      <c r="K43" s="167"/>
      <c r="L43" s="167"/>
    </row>
    <row r="44" spans="1:24" s="33" customFormat="1" ht="14.5" customHeight="1" x14ac:dyDescent="0.15">
      <c r="A44" s="162" t="s">
        <v>23</v>
      </c>
      <c r="B44" s="162"/>
      <c r="C44" s="162"/>
      <c r="D44" s="162"/>
      <c r="E44" s="162"/>
      <c r="F44" s="162"/>
      <c r="G44" s="162"/>
      <c r="H44" s="162"/>
      <c r="I44" s="162"/>
      <c r="J44" s="162"/>
      <c r="K44" s="162"/>
      <c r="L44" s="162"/>
    </row>
    <row r="45" spans="1:24" s="33" customFormat="1" ht="29.25" customHeight="1" x14ac:dyDescent="0.15">
      <c r="A45" s="162"/>
      <c r="B45" s="162"/>
      <c r="C45" s="162"/>
      <c r="D45" s="162"/>
      <c r="E45" s="162"/>
      <c r="F45" s="162"/>
      <c r="G45" s="162"/>
      <c r="H45" s="162"/>
      <c r="I45" s="162"/>
      <c r="J45" s="162"/>
      <c r="K45" s="162"/>
      <c r="L45" s="162"/>
    </row>
    <row r="46" spans="1:24" s="33" customFormat="1" ht="14.5" customHeight="1" x14ac:dyDescent="0.15">
      <c r="A46" s="177" t="s">
        <v>31</v>
      </c>
      <c r="B46" s="177"/>
      <c r="C46" s="177"/>
      <c r="D46" s="177"/>
      <c r="E46" s="177"/>
      <c r="F46" s="31"/>
      <c r="G46" s="31"/>
      <c r="H46" s="31"/>
      <c r="I46" s="32"/>
      <c r="J46" s="32"/>
      <c r="K46" s="32"/>
      <c r="L46" s="32"/>
    </row>
    <row r="47" spans="1:24" ht="14.5" customHeight="1" x14ac:dyDescent="0.15">
      <c r="A47" s="168" t="s">
        <v>2</v>
      </c>
      <c r="B47" s="168"/>
      <c r="C47" s="168"/>
      <c r="D47" s="168"/>
      <c r="E47" s="168"/>
      <c r="F47" s="58"/>
      <c r="G47" s="58"/>
      <c r="H47" s="31"/>
    </row>
    <row r="48" spans="1:24" x14ac:dyDescent="0.15">
      <c r="B48" s="8" t="s">
        <v>21</v>
      </c>
      <c r="H48" s="31"/>
    </row>
    <row r="49" spans="2:2" x14ac:dyDescent="0.15">
      <c r="B49" s="8" t="s">
        <v>21</v>
      </c>
    </row>
    <row r="50" spans="2:2" x14ac:dyDescent="0.15">
      <c r="B50" s="8" t="s">
        <v>19</v>
      </c>
    </row>
  </sheetData>
  <mergeCells count="11">
    <mergeCell ref="A47:E47"/>
    <mergeCell ref="B4:B6"/>
    <mergeCell ref="A46:E46"/>
    <mergeCell ref="A4:A6"/>
    <mergeCell ref="A44:L45"/>
    <mergeCell ref="A43:L43"/>
    <mergeCell ref="A2:L2"/>
    <mergeCell ref="C4:C6"/>
    <mergeCell ref="D4:D6"/>
    <mergeCell ref="E4:H5"/>
    <mergeCell ref="I4:L5"/>
  </mergeCells>
  <conditionalFormatting sqref="A7:L41">
    <cfRule type="expression" dxfId="7" priority="2">
      <formula>MOD(ROW(),2)=0</formula>
    </cfRule>
  </conditionalFormatting>
  <pageMargins left="0.3" right="0.3" top="0.2" bottom="0.2" header="0.5" footer="0.5"/>
  <pageSetup scale="75" orientation="landscape" horizontalDpi="200" verticalDpi="200" r:id="rId1"/>
  <headerFooter alignWithMargins="0"/>
  <customProperties>
    <customPr name="SourceTable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X49"/>
  <sheetViews>
    <sheetView showGridLines="0" zoomScaleNormal="100" workbookViewId="0"/>
  </sheetViews>
  <sheetFormatPr baseColWidth="10" defaultColWidth="9.1640625" defaultRowHeight="14" x14ac:dyDescent="0.15"/>
  <cols>
    <col min="1" max="1" width="4.6640625" style="8" customWidth="1"/>
    <col min="2" max="2" width="64.6640625" style="8" customWidth="1"/>
    <col min="3" max="12" width="8.33203125" style="8" customWidth="1"/>
    <col min="13" max="16384" width="9.1640625" style="8"/>
  </cols>
  <sheetData>
    <row r="1" spans="1:24" x14ac:dyDescent="0.15">
      <c r="F1" s="34"/>
      <c r="G1" s="34"/>
      <c r="H1" s="34"/>
      <c r="I1" s="34"/>
      <c r="J1" s="34"/>
      <c r="K1" s="34"/>
      <c r="L1" s="129" t="s">
        <v>70</v>
      </c>
      <c r="M1" s="34"/>
    </row>
    <row r="2" spans="1:24" ht="16" x14ac:dyDescent="0.2">
      <c r="A2" s="148" t="s">
        <v>24</v>
      </c>
      <c r="B2" s="148"/>
      <c r="C2" s="148"/>
      <c r="D2" s="148"/>
      <c r="E2" s="148"/>
      <c r="F2" s="148"/>
      <c r="G2" s="148"/>
      <c r="H2" s="148"/>
      <c r="I2" s="148"/>
      <c r="J2" s="148"/>
      <c r="K2" s="148"/>
      <c r="L2" s="148"/>
    </row>
    <row r="3" spans="1:24" ht="14.25" customHeight="1" x14ac:dyDescent="0.15">
      <c r="B3" s="9"/>
      <c r="C3" s="9"/>
      <c r="D3" s="9"/>
    </row>
    <row r="4" spans="1:24" ht="14.25" customHeight="1" x14ac:dyDescent="0.15">
      <c r="A4" s="159" t="s">
        <v>26</v>
      </c>
      <c r="B4" s="156"/>
      <c r="C4" s="153">
        <v>2018</v>
      </c>
      <c r="D4" s="153">
        <v>2019</v>
      </c>
      <c r="E4" s="164" t="s">
        <v>65</v>
      </c>
      <c r="F4" s="165"/>
      <c r="G4" s="165"/>
      <c r="H4" s="165"/>
      <c r="I4" s="165"/>
      <c r="J4" s="165"/>
      <c r="K4" s="165"/>
      <c r="L4" s="165"/>
    </row>
    <row r="5" spans="1:24" ht="14.25" customHeight="1" x14ac:dyDescent="0.15">
      <c r="A5" s="160"/>
      <c r="B5" s="157"/>
      <c r="C5" s="154"/>
      <c r="D5" s="154"/>
      <c r="E5" s="149">
        <v>2018</v>
      </c>
      <c r="F5" s="150"/>
      <c r="G5" s="150"/>
      <c r="H5" s="151"/>
      <c r="I5" s="149">
        <v>2019</v>
      </c>
      <c r="J5" s="150"/>
      <c r="K5" s="150"/>
      <c r="L5" s="150"/>
    </row>
    <row r="6" spans="1:24" ht="14.25" customHeight="1" x14ac:dyDescent="0.15">
      <c r="A6" s="161"/>
      <c r="B6" s="158"/>
      <c r="C6" s="155"/>
      <c r="D6" s="155"/>
      <c r="E6" s="128" t="s">
        <v>12</v>
      </c>
      <c r="F6" s="128" t="s">
        <v>13</v>
      </c>
      <c r="G6" s="128" t="s">
        <v>14</v>
      </c>
      <c r="H6" s="128" t="s">
        <v>15</v>
      </c>
      <c r="I6" s="128" t="s">
        <v>12</v>
      </c>
      <c r="J6" s="128" t="s">
        <v>13</v>
      </c>
      <c r="K6" s="131" t="s">
        <v>14</v>
      </c>
      <c r="L6" s="130" t="s">
        <v>15</v>
      </c>
    </row>
    <row r="7" spans="1:24" ht="14.5" customHeight="1" x14ac:dyDescent="0.15">
      <c r="A7" s="66">
        <v>1</v>
      </c>
      <c r="B7" s="36" t="s">
        <v>63</v>
      </c>
      <c r="C7" s="67">
        <v>2.9</v>
      </c>
      <c r="D7" s="67">
        <v>2.1</v>
      </c>
      <c r="E7" s="68">
        <v>2.2000000000000002</v>
      </c>
      <c r="F7" s="68">
        <v>3.4</v>
      </c>
      <c r="G7" s="68">
        <v>3.2</v>
      </c>
      <c r="H7" s="68">
        <v>1.4</v>
      </c>
      <c r="I7" s="68">
        <v>1.8</v>
      </c>
      <c r="J7" s="68">
        <v>2</v>
      </c>
      <c r="K7" s="68">
        <v>2.5</v>
      </c>
      <c r="L7" s="68">
        <v>1.1000000000000001</v>
      </c>
      <c r="M7"/>
      <c r="N7"/>
      <c r="O7"/>
      <c r="P7"/>
      <c r="Q7" s="108"/>
      <c r="R7" s="108"/>
      <c r="S7" s="108"/>
      <c r="T7" s="108"/>
      <c r="U7" s="108"/>
      <c r="V7" s="14"/>
      <c r="W7" s="14"/>
      <c r="X7" s="14"/>
    </row>
    <row r="8" spans="1:24" ht="14.5" customHeight="1" x14ac:dyDescent="0.15">
      <c r="A8" s="10"/>
      <c r="B8" s="41"/>
      <c r="C8" s="69" t="s">
        <v>69</v>
      </c>
      <c r="D8" s="69" t="s">
        <v>69</v>
      </c>
      <c r="E8" s="70" t="s">
        <v>69</v>
      </c>
      <c r="F8" s="70" t="s">
        <v>69</v>
      </c>
      <c r="G8" s="70" t="s">
        <v>69</v>
      </c>
      <c r="H8" s="70" t="s">
        <v>69</v>
      </c>
      <c r="I8" s="70" t="s">
        <v>69</v>
      </c>
      <c r="J8" s="70" t="s">
        <v>69</v>
      </c>
      <c r="K8" s="70" t="s">
        <v>69</v>
      </c>
      <c r="L8" s="70" t="s">
        <v>69</v>
      </c>
      <c r="M8"/>
      <c r="N8"/>
      <c r="O8"/>
      <c r="P8"/>
      <c r="Q8" s="108"/>
      <c r="R8" s="108"/>
      <c r="S8" s="108"/>
      <c r="T8" s="108"/>
      <c r="U8" s="108"/>
      <c r="V8" s="14"/>
      <c r="W8" s="14"/>
      <c r="X8" s="14"/>
    </row>
    <row r="9" spans="1:24" ht="14.5" customHeight="1" x14ac:dyDescent="0.15">
      <c r="A9" s="10">
        <v>2</v>
      </c>
      <c r="B9" s="41" t="s">
        <v>38</v>
      </c>
      <c r="C9" s="69">
        <v>3.1</v>
      </c>
      <c r="D9" s="69">
        <v>2.1</v>
      </c>
      <c r="E9" s="71">
        <v>2.2999999999999998</v>
      </c>
      <c r="F9" s="71">
        <v>3.5</v>
      </c>
      <c r="G9" s="71">
        <v>3.4</v>
      </c>
      <c r="H9" s="71">
        <v>1.5</v>
      </c>
      <c r="I9" s="71">
        <v>1.9</v>
      </c>
      <c r="J9" s="71">
        <v>1.7</v>
      </c>
      <c r="K9" s="71">
        <v>2.7</v>
      </c>
      <c r="L9" s="71">
        <v>0.9</v>
      </c>
      <c r="M9"/>
      <c r="N9"/>
      <c r="O9"/>
      <c r="P9"/>
      <c r="Q9" s="108"/>
      <c r="R9" s="108"/>
      <c r="S9" s="108"/>
      <c r="T9" s="108"/>
      <c r="U9" s="108"/>
      <c r="V9" s="14"/>
      <c r="W9" s="14"/>
      <c r="X9" s="14"/>
    </row>
    <row r="10" spans="1:24" ht="14.5" customHeight="1" x14ac:dyDescent="0.15">
      <c r="A10" s="10">
        <v>3</v>
      </c>
      <c r="B10" s="44" t="s">
        <v>39</v>
      </c>
      <c r="C10" s="72">
        <v>-0.5</v>
      </c>
      <c r="D10" s="72">
        <v>1.6</v>
      </c>
      <c r="E10" s="70">
        <v>-4.2</v>
      </c>
      <c r="F10" s="70">
        <v>4.2</v>
      </c>
      <c r="G10" s="70">
        <v>-1.9</v>
      </c>
      <c r="H10" s="70">
        <v>2.1</v>
      </c>
      <c r="I10" s="70">
        <v>0.4</v>
      </c>
      <c r="J10" s="70">
        <v>3.5</v>
      </c>
      <c r="K10" s="70">
        <v>1.7</v>
      </c>
      <c r="L10" s="70">
        <v>3.3</v>
      </c>
      <c r="M10"/>
      <c r="N10"/>
      <c r="O10"/>
      <c r="P10"/>
      <c r="Q10" s="108"/>
      <c r="R10" s="108"/>
      <c r="S10" s="108"/>
      <c r="T10" s="108"/>
      <c r="U10" s="108"/>
      <c r="V10" s="14"/>
      <c r="W10" s="14"/>
      <c r="X10" s="14"/>
    </row>
    <row r="11" spans="1:24" ht="14.5" customHeight="1" x14ac:dyDescent="0.15">
      <c r="A11" s="10">
        <v>4</v>
      </c>
      <c r="B11" s="44" t="s">
        <v>35</v>
      </c>
      <c r="C11" s="72">
        <v>12.7</v>
      </c>
      <c r="D11" s="72">
        <v>4.5</v>
      </c>
      <c r="E11" s="70">
        <v>5.3</v>
      </c>
      <c r="F11" s="70">
        <v>24.8</v>
      </c>
      <c r="G11" s="70">
        <v>11.8</v>
      </c>
      <c r="H11" s="70">
        <v>7.8</v>
      </c>
      <c r="I11" s="70">
        <v>3.6</v>
      </c>
      <c r="J11" s="70">
        <v>1.7</v>
      </c>
      <c r="K11" s="70">
        <v>-5.9</v>
      </c>
      <c r="L11" s="70">
        <v>-2.8</v>
      </c>
      <c r="M11"/>
      <c r="N11"/>
      <c r="O11"/>
      <c r="P11"/>
      <c r="Q11" s="108"/>
      <c r="R11" s="108"/>
      <c r="S11" s="108"/>
      <c r="T11" s="108"/>
      <c r="U11" s="108"/>
      <c r="V11" s="14"/>
      <c r="W11" s="14"/>
      <c r="X11" s="14"/>
    </row>
    <row r="12" spans="1:24" ht="14.5" customHeight="1" x14ac:dyDescent="0.15">
      <c r="A12" s="10">
        <v>5</v>
      </c>
      <c r="B12" s="44" t="s">
        <v>41</v>
      </c>
      <c r="C12" s="72">
        <v>0.5</v>
      </c>
      <c r="D12" s="72">
        <v>-2</v>
      </c>
      <c r="E12" s="70">
        <v>-7.3</v>
      </c>
      <c r="F12" s="70">
        <v>10.3</v>
      </c>
      <c r="G12" s="70">
        <v>-6.2</v>
      </c>
      <c r="H12" s="70">
        <v>-0.4</v>
      </c>
      <c r="I12" s="70">
        <v>-7.5</v>
      </c>
      <c r="J12" s="70">
        <v>2.9</v>
      </c>
      <c r="K12" s="70">
        <v>-9.5</v>
      </c>
      <c r="L12" s="70">
        <v>14.9</v>
      </c>
      <c r="M12"/>
      <c r="N12"/>
      <c r="O12"/>
      <c r="P12"/>
      <c r="Q12" s="108"/>
      <c r="R12" s="108"/>
      <c r="S12" s="108"/>
      <c r="T12" s="108"/>
      <c r="U12" s="108"/>
      <c r="V12" s="14"/>
      <c r="W12" s="14"/>
      <c r="X12" s="14"/>
    </row>
    <row r="13" spans="1:24" ht="14.5" customHeight="1" x14ac:dyDescent="0.15">
      <c r="A13" s="10">
        <v>6</v>
      </c>
      <c r="B13" s="44" t="s">
        <v>42</v>
      </c>
      <c r="C13" s="72">
        <v>-0.4</v>
      </c>
      <c r="D13" s="72">
        <v>-0.1</v>
      </c>
      <c r="E13" s="70">
        <v>0.1</v>
      </c>
      <c r="F13" s="70">
        <v>-0.5</v>
      </c>
      <c r="G13" s="70">
        <v>0.7</v>
      </c>
      <c r="H13" s="70">
        <v>-5.4</v>
      </c>
      <c r="I13" s="70">
        <v>5.4</v>
      </c>
      <c r="J13" s="70">
        <v>-3.2</v>
      </c>
      <c r="K13" s="70">
        <v>-0.1</v>
      </c>
      <c r="L13" s="70">
        <v>2.8</v>
      </c>
      <c r="M13"/>
      <c r="N13"/>
      <c r="O13"/>
      <c r="P13"/>
      <c r="Q13" s="108"/>
      <c r="R13" s="108"/>
      <c r="S13" s="108"/>
      <c r="T13" s="108"/>
      <c r="U13" s="108"/>
      <c r="V13" s="14"/>
      <c r="W13" s="14"/>
      <c r="X13" s="14"/>
    </row>
    <row r="14" spans="1:24" ht="14.5" customHeight="1" x14ac:dyDescent="0.15">
      <c r="A14" s="10">
        <v>7</v>
      </c>
      <c r="B14" s="44" t="s">
        <v>43</v>
      </c>
      <c r="C14" s="72">
        <v>2.2999999999999998</v>
      </c>
      <c r="D14" s="72">
        <v>1.3</v>
      </c>
      <c r="E14" s="70">
        <v>1.5</v>
      </c>
      <c r="F14" s="70">
        <v>0.4</v>
      </c>
      <c r="G14" s="70">
        <v>5.6</v>
      </c>
      <c r="H14" s="70">
        <v>1.5</v>
      </c>
      <c r="I14" s="70">
        <v>1.7</v>
      </c>
      <c r="J14" s="70">
        <v>-1.5</v>
      </c>
      <c r="K14" s="70">
        <v>2.7</v>
      </c>
      <c r="L14" s="70">
        <v>-2.7</v>
      </c>
      <c r="M14"/>
      <c r="N14"/>
      <c r="O14"/>
      <c r="P14"/>
      <c r="Q14" s="108"/>
      <c r="R14" s="108"/>
      <c r="S14" s="108"/>
      <c r="T14" s="108"/>
      <c r="U14" s="108"/>
      <c r="V14" s="14"/>
      <c r="W14" s="14"/>
      <c r="X14" s="14"/>
    </row>
    <row r="15" spans="1:24" ht="14.5" customHeight="1" x14ac:dyDescent="0.15">
      <c r="A15" s="10">
        <v>8</v>
      </c>
      <c r="B15" s="47" t="s">
        <v>33</v>
      </c>
      <c r="C15" s="72">
        <v>4</v>
      </c>
      <c r="D15" s="72">
        <v>1.4</v>
      </c>
      <c r="E15" s="70">
        <v>3.5</v>
      </c>
      <c r="F15" s="70">
        <v>0.2</v>
      </c>
      <c r="G15" s="70">
        <v>9.6999999999999993</v>
      </c>
      <c r="H15" s="70">
        <v>2.4</v>
      </c>
      <c r="I15" s="70">
        <v>3</v>
      </c>
      <c r="J15" s="70">
        <v>-3.8</v>
      </c>
      <c r="K15" s="70">
        <v>-0.9</v>
      </c>
      <c r="L15" s="70">
        <v>-2.4</v>
      </c>
      <c r="M15"/>
      <c r="N15"/>
      <c r="O15"/>
      <c r="P15"/>
      <c r="Q15" s="108"/>
      <c r="R15" s="108"/>
      <c r="S15" s="108"/>
      <c r="T15" s="108"/>
      <c r="U15" s="108"/>
      <c r="V15" s="14"/>
      <c r="W15" s="14"/>
      <c r="X15" s="14"/>
    </row>
    <row r="16" spans="1:24" ht="14.5" customHeight="1" x14ac:dyDescent="0.15">
      <c r="A16" s="10">
        <v>9</v>
      </c>
      <c r="B16" s="47" t="s">
        <v>44</v>
      </c>
      <c r="C16" s="72">
        <v>0.6</v>
      </c>
      <c r="D16" s="72">
        <v>1.2</v>
      </c>
      <c r="E16" s="70">
        <v>-0.5</v>
      </c>
      <c r="F16" s="70">
        <v>0.5</v>
      </c>
      <c r="G16" s="70">
        <v>1.6</v>
      </c>
      <c r="H16" s="70">
        <v>0.5</v>
      </c>
      <c r="I16" s="70">
        <v>0.4</v>
      </c>
      <c r="J16" s="70">
        <v>1</v>
      </c>
      <c r="K16" s="70">
        <v>6.7</v>
      </c>
      <c r="L16" s="70">
        <v>-3.1</v>
      </c>
      <c r="M16"/>
      <c r="N16"/>
      <c r="O16"/>
      <c r="P16"/>
      <c r="Q16" s="108"/>
      <c r="R16" s="108"/>
      <c r="S16" s="108"/>
      <c r="T16" s="108"/>
      <c r="U16" s="108"/>
      <c r="V16" s="14"/>
      <c r="W16" s="14"/>
      <c r="X16" s="14"/>
    </row>
    <row r="17" spans="1:24" ht="14.5" customHeight="1" x14ac:dyDescent="0.15">
      <c r="A17" s="10">
        <v>10</v>
      </c>
      <c r="B17" s="44" t="s">
        <v>45</v>
      </c>
      <c r="C17" s="72">
        <v>3.3</v>
      </c>
      <c r="D17" s="72">
        <v>-0.4</v>
      </c>
      <c r="E17" s="70">
        <v>0.9</v>
      </c>
      <c r="F17" s="70">
        <v>2.8</v>
      </c>
      <c r="G17" s="70">
        <v>2.2000000000000002</v>
      </c>
      <c r="H17" s="70">
        <v>1.4</v>
      </c>
      <c r="I17" s="70">
        <v>1.1000000000000001</v>
      </c>
      <c r="J17" s="70">
        <v>-5.4</v>
      </c>
      <c r="K17" s="70">
        <v>-1.5</v>
      </c>
      <c r="L17" s="70">
        <v>-3</v>
      </c>
      <c r="M17"/>
      <c r="N17"/>
      <c r="O17"/>
      <c r="P17"/>
      <c r="Q17" s="108"/>
      <c r="R17" s="108"/>
      <c r="S17" s="108"/>
      <c r="T17" s="108"/>
      <c r="U17" s="108"/>
      <c r="V17" s="14"/>
      <c r="W17" s="14"/>
      <c r="X17" s="14"/>
    </row>
    <row r="18" spans="1:24" ht="14.5" customHeight="1" x14ac:dyDescent="0.15">
      <c r="A18" s="10">
        <v>11</v>
      </c>
      <c r="B18" s="44" t="s">
        <v>46</v>
      </c>
      <c r="C18" s="72">
        <v>3.3</v>
      </c>
      <c r="D18" s="72">
        <v>2.6</v>
      </c>
      <c r="E18" s="70">
        <v>3.4</v>
      </c>
      <c r="F18" s="70">
        <v>0.8</v>
      </c>
      <c r="G18" s="70">
        <v>2.8</v>
      </c>
      <c r="H18" s="70">
        <v>-1.6</v>
      </c>
      <c r="I18" s="70">
        <v>2.8</v>
      </c>
      <c r="J18" s="70">
        <v>4.7</v>
      </c>
      <c r="K18" s="70">
        <v>5.7</v>
      </c>
      <c r="L18" s="70">
        <v>4.3</v>
      </c>
      <c r="M18"/>
      <c r="N18"/>
      <c r="O18"/>
      <c r="P18"/>
      <c r="Q18" s="108"/>
      <c r="R18" s="108"/>
      <c r="S18" s="108"/>
      <c r="T18" s="108"/>
      <c r="U18" s="108"/>
      <c r="V18" s="14"/>
      <c r="W18" s="14"/>
      <c r="X18" s="14"/>
    </row>
    <row r="19" spans="1:24" ht="14.5" customHeight="1" x14ac:dyDescent="0.15">
      <c r="A19" s="10">
        <v>12</v>
      </c>
      <c r="B19" s="44" t="s">
        <v>47</v>
      </c>
      <c r="C19" s="72">
        <v>2.8</v>
      </c>
      <c r="D19" s="72">
        <v>-0.7</v>
      </c>
      <c r="E19" s="70">
        <v>4.5999999999999996</v>
      </c>
      <c r="F19" s="70">
        <v>4.8</v>
      </c>
      <c r="G19" s="70">
        <v>1.4</v>
      </c>
      <c r="H19" s="70">
        <v>3.2</v>
      </c>
      <c r="I19" s="70">
        <v>-5.6</v>
      </c>
      <c r="J19" s="70">
        <v>-1.6</v>
      </c>
      <c r="K19" s="70">
        <v>-1.7</v>
      </c>
      <c r="L19" s="70">
        <v>3.7</v>
      </c>
      <c r="M19"/>
      <c r="N19"/>
      <c r="O19"/>
      <c r="P19"/>
      <c r="Q19" s="108"/>
      <c r="R19" s="108"/>
      <c r="S19" s="108"/>
      <c r="T19" s="108"/>
      <c r="U19" s="108"/>
      <c r="V19" s="14"/>
      <c r="W19" s="14"/>
      <c r="X19" s="14"/>
    </row>
    <row r="20" spans="1:24" ht="14.5" customHeight="1" x14ac:dyDescent="0.15">
      <c r="A20" s="10">
        <v>13</v>
      </c>
      <c r="B20" s="44" t="s">
        <v>32</v>
      </c>
      <c r="C20" s="72">
        <v>7.2</v>
      </c>
      <c r="D20" s="72">
        <v>5.2</v>
      </c>
      <c r="E20" s="70">
        <v>10.199999999999999</v>
      </c>
      <c r="F20" s="70">
        <v>8.6999999999999993</v>
      </c>
      <c r="G20" s="70">
        <v>7.1</v>
      </c>
      <c r="H20" s="70">
        <v>3.5</v>
      </c>
      <c r="I20" s="70">
        <v>3.8</v>
      </c>
      <c r="J20" s="70">
        <v>6.4</v>
      </c>
      <c r="K20" s="70">
        <v>6.3</v>
      </c>
      <c r="L20" s="70">
        <v>3.1</v>
      </c>
      <c r="M20"/>
      <c r="N20"/>
      <c r="O20"/>
      <c r="P20"/>
      <c r="Q20" s="108"/>
      <c r="R20" s="108"/>
      <c r="S20" s="108"/>
      <c r="T20" s="108"/>
      <c r="U20" s="108"/>
      <c r="V20" s="14"/>
      <c r="W20" s="14"/>
      <c r="X20" s="14"/>
    </row>
    <row r="21" spans="1:24" ht="14.5" customHeight="1" x14ac:dyDescent="0.15">
      <c r="A21" s="10">
        <v>14</v>
      </c>
      <c r="B21" s="44" t="s">
        <v>48</v>
      </c>
      <c r="C21" s="72">
        <v>1.9</v>
      </c>
      <c r="D21" s="72">
        <v>2.8</v>
      </c>
      <c r="E21" s="70">
        <v>2.1</v>
      </c>
      <c r="F21" s="70">
        <v>1.1000000000000001</v>
      </c>
      <c r="G21" s="70">
        <v>-0.1</v>
      </c>
      <c r="H21" s="70">
        <v>2.4</v>
      </c>
      <c r="I21" s="70">
        <v>4.4000000000000004</v>
      </c>
      <c r="J21" s="70">
        <v>3.7</v>
      </c>
      <c r="K21" s="70">
        <v>3.4</v>
      </c>
      <c r="L21" s="70">
        <v>1.1000000000000001</v>
      </c>
      <c r="M21"/>
      <c r="N21"/>
      <c r="O21"/>
      <c r="P21"/>
      <c r="Q21" s="108"/>
      <c r="R21" s="108"/>
      <c r="S21" s="108"/>
      <c r="T21" s="108"/>
      <c r="U21" s="108"/>
      <c r="V21" s="14"/>
      <c r="W21" s="14"/>
      <c r="X21" s="14"/>
    </row>
    <row r="22" spans="1:24" ht="14.5" customHeight="1" x14ac:dyDescent="0.15">
      <c r="A22" s="10">
        <v>15</v>
      </c>
      <c r="B22" s="47" t="s">
        <v>49</v>
      </c>
      <c r="C22" s="72">
        <v>1.2</v>
      </c>
      <c r="D22" s="72">
        <v>3.4</v>
      </c>
      <c r="E22" s="70">
        <v>0.8</v>
      </c>
      <c r="F22" s="70">
        <v>-1.3</v>
      </c>
      <c r="G22" s="70">
        <v>-0.5</v>
      </c>
      <c r="H22" s="70">
        <v>4.5999999999999996</v>
      </c>
      <c r="I22" s="70">
        <v>5.6</v>
      </c>
      <c r="J22" s="70">
        <v>3.3</v>
      </c>
      <c r="K22" s="70">
        <v>5.9</v>
      </c>
      <c r="L22" s="70">
        <v>0.1</v>
      </c>
      <c r="M22"/>
      <c r="N22"/>
      <c r="O22"/>
      <c r="P22"/>
      <c r="Q22" s="108"/>
      <c r="R22" s="108"/>
      <c r="S22" s="108"/>
      <c r="T22" s="108"/>
      <c r="U22" s="108"/>
      <c r="V22" s="14"/>
      <c r="W22" s="14"/>
      <c r="X22" s="14"/>
    </row>
    <row r="23" spans="1:24" ht="14.5" customHeight="1" x14ac:dyDescent="0.15">
      <c r="A23" s="10">
        <v>16</v>
      </c>
      <c r="B23" s="47" t="s">
        <v>34</v>
      </c>
      <c r="C23" s="72">
        <v>2.4</v>
      </c>
      <c r="D23" s="72">
        <v>2.2999999999999998</v>
      </c>
      <c r="E23" s="70">
        <v>3.1</v>
      </c>
      <c r="F23" s="70">
        <v>3</v>
      </c>
      <c r="G23" s="70">
        <v>0.3</v>
      </c>
      <c r="H23" s="70">
        <v>0.8</v>
      </c>
      <c r="I23" s="70">
        <v>3.5</v>
      </c>
      <c r="J23" s="70">
        <v>3.9</v>
      </c>
      <c r="K23" s="70">
        <v>1.5</v>
      </c>
      <c r="L23" s="70">
        <v>1.9</v>
      </c>
      <c r="M23"/>
      <c r="N23"/>
      <c r="O23"/>
      <c r="P23"/>
      <c r="Q23" s="108"/>
      <c r="R23" s="108"/>
      <c r="S23" s="108"/>
      <c r="T23" s="108"/>
      <c r="U23" s="108"/>
      <c r="V23" s="14"/>
      <c r="W23" s="14"/>
      <c r="X23" s="14"/>
    </row>
    <row r="24" spans="1:24" ht="14.5" customHeight="1" x14ac:dyDescent="0.15">
      <c r="A24" s="10">
        <v>17</v>
      </c>
      <c r="B24" s="48" t="s">
        <v>50</v>
      </c>
      <c r="C24" s="72">
        <v>5.5</v>
      </c>
      <c r="D24" s="72">
        <v>3.5</v>
      </c>
      <c r="E24" s="70">
        <v>3.8</v>
      </c>
      <c r="F24" s="70">
        <v>6.1</v>
      </c>
      <c r="G24" s="70">
        <v>6</v>
      </c>
      <c r="H24" s="70">
        <v>2.8</v>
      </c>
      <c r="I24" s="70">
        <v>0.6</v>
      </c>
      <c r="J24" s="70">
        <v>4.8</v>
      </c>
      <c r="K24" s="70">
        <v>5.9</v>
      </c>
      <c r="L24" s="70">
        <v>1.6</v>
      </c>
      <c r="M24"/>
      <c r="N24"/>
      <c r="O24"/>
      <c r="P24"/>
      <c r="Q24" s="108"/>
      <c r="R24" s="108"/>
      <c r="S24" s="108"/>
      <c r="T24" s="108"/>
      <c r="U24" s="108"/>
      <c r="V24" s="14"/>
      <c r="W24" s="14"/>
      <c r="X24" s="14"/>
    </row>
    <row r="25" spans="1:24" ht="14.5" customHeight="1" x14ac:dyDescent="0.15">
      <c r="A25" s="10">
        <v>18</v>
      </c>
      <c r="B25" s="49" t="s">
        <v>36</v>
      </c>
      <c r="C25" s="72">
        <v>5.4</v>
      </c>
      <c r="D25" s="72">
        <v>3.4</v>
      </c>
      <c r="E25" s="70">
        <v>5</v>
      </c>
      <c r="F25" s="70">
        <v>7.3</v>
      </c>
      <c r="G25" s="70">
        <v>2.7</v>
      </c>
      <c r="H25" s="70">
        <v>2.4</v>
      </c>
      <c r="I25" s="70">
        <v>0.2</v>
      </c>
      <c r="J25" s="70">
        <v>6.5</v>
      </c>
      <c r="K25" s="70">
        <v>7.6</v>
      </c>
      <c r="L25" s="70">
        <v>-0.5</v>
      </c>
      <c r="M25"/>
      <c r="N25"/>
      <c r="O25"/>
      <c r="P25"/>
      <c r="Q25" s="108"/>
      <c r="R25" s="108"/>
      <c r="S25" s="108"/>
      <c r="T25" s="108"/>
      <c r="U25" s="108"/>
      <c r="V25" s="14"/>
      <c r="W25" s="14"/>
      <c r="X25" s="14"/>
    </row>
    <row r="26" spans="1:24" ht="14.5" customHeight="1" x14ac:dyDescent="0.15">
      <c r="A26" s="10">
        <v>19</v>
      </c>
      <c r="B26" s="49" t="s">
        <v>51</v>
      </c>
      <c r="C26" s="72">
        <v>5.6</v>
      </c>
      <c r="D26" s="72">
        <v>6.9</v>
      </c>
      <c r="E26" s="70">
        <v>-1.9</v>
      </c>
      <c r="F26" s="70">
        <v>2.1</v>
      </c>
      <c r="G26" s="70">
        <v>10</v>
      </c>
      <c r="H26" s="70">
        <v>-2.6</v>
      </c>
      <c r="I26" s="70">
        <v>15</v>
      </c>
      <c r="J26" s="70">
        <v>7.6</v>
      </c>
      <c r="K26" s="70">
        <v>6.8</v>
      </c>
      <c r="L26" s="70">
        <v>2.4</v>
      </c>
      <c r="M26"/>
      <c r="N26"/>
      <c r="O26"/>
      <c r="P26"/>
      <c r="Q26" s="108"/>
      <c r="R26" s="108"/>
      <c r="S26" s="108"/>
      <c r="T26" s="108"/>
      <c r="U26" s="108"/>
      <c r="V26" s="14"/>
      <c r="W26" s="14"/>
      <c r="X26" s="14"/>
    </row>
    <row r="27" spans="1:24" ht="14.5" customHeight="1" x14ac:dyDescent="0.15">
      <c r="A27" s="10">
        <v>20</v>
      </c>
      <c r="B27" s="49" t="s">
        <v>52</v>
      </c>
      <c r="C27" s="72">
        <v>5.9</v>
      </c>
      <c r="D27" s="72">
        <v>1.9</v>
      </c>
      <c r="E27" s="70">
        <v>4.8</v>
      </c>
      <c r="F27" s="70">
        <v>5.9</v>
      </c>
      <c r="G27" s="70">
        <v>11</v>
      </c>
      <c r="H27" s="70">
        <v>6.9</v>
      </c>
      <c r="I27" s="70">
        <v>-5.8</v>
      </c>
      <c r="J27" s="70">
        <v>-0.3</v>
      </c>
      <c r="K27" s="70">
        <v>1.8</v>
      </c>
      <c r="L27" s="70">
        <v>5.7</v>
      </c>
      <c r="M27"/>
      <c r="N27"/>
      <c r="O27"/>
      <c r="P27"/>
      <c r="Q27" s="108"/>
      <c r="R27" s="108"/>
      <c r="S27" s="108"/>
      <c r="T27" s="108"/>
      <c r="U27" s="108"/>
      <c r="V27" s="14"/>
      <c r="W27" s="14"/>
      <c r="X27" s="14"/>
    </row>
    <row r="28" spans="1:24" ht="14.5" customHeight="1" x14ac:dyDescent="0.15">
      <c r="A28" s="10">
        <v>21</v>
      </c>
      <c r="B28" s="44" t="s">
        <v>53</v>
      </c>
      <c r="C28" s="72">
        <v>2.6</v>
      </c>
      <c r="D28" s="72">
        <v>2.7</v>
      </c>
      <c r="E28" s="70">
        <v>0.7</v>
      </c>
      <c r="F28" s="70">
        <v>3.6</v>
      </c>
      <c r="G28" s="70">
        <v>5.0999999999999996</v>
      </c>
      <c r="H28" s="70">
        <v>1</v>
      </c>
      <c r="I28" s="70">
        <v>2.9</v>
      </c>
      <c r="J28" s="70">
        <v>3.8</v>
      </c>
      <c r="K28" s="70">
        <v>0.7</v>
      </c>
      <c r="L28" s="70">
        <v>3.2</v>
      </c>
      <c r="M28"/>
      <c r="N28"/>
      <c r="O28"/>
      <c r="P28"/>
      <c r="Q28" s="108"/>
      <c r="R28" s="108"/>
      <c r="S28" s="108"/>
      <c r="T28" s="108"/>
      <c r="U28" s="108"/>
      <c r="V28" s="14"/>
      <c r="W28" s="14"/>
      <c r="X28" s="14"/>
    </row>
    <row r="29" spans="1:24" ht="14.5" customHeight="1" x14ac:dyDescent="0.15">
      <c r="A29" s="10">
        <v>22</v>
      </c>
      <c r="B29" s="47" t="s">
        <v>54</v>
      </c>
      <c r="C29" s="72">
        <v>-1.2</v>
      </c>
      <c r="D29" s="72">
        <v>1.1000000000000001</v>
      </c>
      <c r="E29" s="70">
        <v>-4.2</v>
      </c>
      <c r="F29" s="70">
        <v>-1.7</v>
      </c>
      <c r="G29" s="70">
        <v>4.5999999999999996</v>
      </c>
      <c r="H29" s="70">
        <v>-0.9</v>
      </c>
      <c r="I29" s="70">
        <v>1.4</v>
      </c>
      <c r="J29" s="70">
        <v>-0.2</v>
      </c>
      <c r="K29" s="70">
        <v>3</v>
      </c>
      <c r="L29" s="70">
        <v>2.6</v>
      </c>
      <c r="M29"/>
      <c r="N29"/>
      <c r="O29"/>
      <c r="P29"/>
      <c r="Q29" s="108"/>
      <c r="R29" s="108"/>
      <c r="S29" s="108"/>
      <c r="T29" s="108"/>
      <c r="U29" s="108"/>
      <c r="V29" s="14"/>
      <c r="W29" s="14"/>
      <c r="X29" s="14"/>
    </row>
    <row r="30" spans="1:24" ht="14.5" customHeight="1" x14ac:dyDescent="0.15">
      <c r="A30" s="10">
        <v>23</v>
      </c>
      <c r="B30" s="47" t="s">
        <v>37</v>
      </c>
      <c r="C30" s="72">
        <v>3.2</v>
      </c>
      <c r="D30" s="72">
        <v>3</v>
      </c>
      <c r="E30" s="70">
        <v>1.4</v>
      </c>
      <c r="F30" s="70">
        <v>4.4000000000000004</v>
      </c>
      <c r="G30" s="70">
        <v>5.0999999999999996</v>
      </c>
      <c r="H30" s="70">
        <v>1.3</v>
      </c>
      <c r="I30" s="70">
        <v>3.1</v>
      </c>
      <c r="J30" s="70">
        <v>4.3</v>
      </c>
      <c r="K30" s="70">
        <v>0.4</v>
      </c>
      <c r="L30" s="70">
        <v>3.3</v>
      </c>
      <c r="M30"/>
      <c r="N30"/>
      <c r="O30"/>
      <c r="P30"/>
      <c r="Q30" s="108"/>
      <c r="R30" s="108"/>
      <c r="S30" s="108"/>
      <c r="T30" s="108"/>
      <c r="U30" s="108"/>
      <c r="V30" s="14"/>
      <c r="W30" s="14"/>
      <c r="X30" s="14"/>
    </row>
    <row r="31" spans="1:24" ht="14.5" customHeight="1" x14ac:dyDescent="0.15">
      <c r="A31" s="10">
        <v>24</v>
      </c>
      <c r="B31" s="48" t="s">
        <v>55</v>
      </c>
      <c r="C31" s="72">
        <v>3.4</v>
      </c>
      <c r="D31" s="72">
        <v>1.8</v>
      </c>
      <c r="E31" s="70">
        <v>2.1</v>
      </c>
      <c r="F31" s="70">
        <v>10.3</v>
      </c>
      <c r="G31" s="70">
        <v>4.0999999999999996</v>
      </c>
      <c r="H31" s="70">
        <v>-0.3</v>
      </c>
      <c r="I31" s="70">
        <v>-1.3</v>
      </c>
      <c r="J31" s="70">
        <v>3.3</v>
      </c>
      <c r="K31" s="70">
        <v>4.8</v>
      </c>
      <c r="L31" s="70">
        <v>-2.8</v>
      </c>
      <c r="M31"/>
      <c r="N31"/>
      <c r="O31"/>
      <c r="P31"/>
      <c r="Q31" s="108"/>
      <c r="R31" s="108"/>
      <c r="S31" s="108"/>
      <c r="T31" s="108"/>
      <c r="U31" s="108"/>
      <c r="V31" s="14"/>
      <c r="W31" s="14"/>
      <c r="X31" s="14"/>
    </row>
    <row r="32" spans="1:24" ht="14.5" customHeight="1" x14ac:dyDescent="0.15">
      <c r="A32" s="10">
        <v>25</v>
      </c>
      <c r="B32" s="49" t="s">
        <v>56</v>
      </c>
      <c r="C32" s="72">
        <v>4</v>
      </c>
      <c r="D32" s="72">
        <v>3.1</v>
      </c>
      <c r="E32" s="70">
        <v>3.6</v>
      </c>
      <c r="F32" s="70">
        <v>14.9</v>
      </c>
      <c r="G32" s="70">
        <v>2.6</v>
      </c>
      <c r="H32" s="70">
        <v>3.3</v>
      </c>
      <c r="I32" s="70">
        <v>3.2</v>
      </c>
      <c r="J32" s="70">
        <v>2</v>
      </c>
      <c r="K32" s="70">
        <v>2.1</v>
      </c>
      <c r="L32" s="70">
        <v>-2.7</v>
      </c>
      <c r="M32"/>
      <c r="N32"/>
      <c r="O32"/>
      <c r="P32"/>
      <c r="Q32" s="108"/>
      <c r="R32" s="108"/>
      <c r="S32" s="108"/>
      <c r="T32" s="108"/>
      <c r="U32" s="108"/>
      <c r="V32" s="14"/>
      <c r="W32" s="14"/>
      <c r="X32" s="14"/>
    </row>
    <row r="33" spans="1:24" ht="14.5" customHeight="1" x14ac:dyDescent="0.15">
      <c r="A33" s="10">
        <v>26</v>
      </c>
      <c r="B33" s="49" t="s">
        <v>57</v>
      </c>
      <c r="C33" s="72">
        <v>3.2</v>
      </c>
      <c r="D33" s="72">
        <v>1.3</v>
      </c>
      <c r="E33" s="70">
        <v>1.6</v>
      </c>
      <c r="F33" s="70">
        <v>8.9</v>
      </c>
      <c r="G33" s="70">
        <v>4.5</v>
      </c>
      <c r="H33" s="70">
        <v>-1.4</v>
      </c>
      <c r="I33" s="70">
        <v>-2.7</v>
      </c>
      <c r="J33" s="70">
        <v>3.7</v>
      </c>
      <c r="K33" s="70">
        <v>5.7</v>
      </c>
      <c r="L33" s="70">
        <v>-2.8</v>
      </c>
      <c r="M33"/>
      <c r="N33"/>
      <c r="O33"/>
      <c r="P33"/>
      <c r="Q33" s="108"/>
      <c r="R33" s="108"/>
      <c r="S33" s="108"/>
      <c r="T33" s="108"/>
      <c r="U33" s="108"/>
      <c r="V33" s="14"/>
      <c r="W33" s="14"/>
      <c r="X33" s="14"/>
    </row>
    <row r="34" spans="1:24" ht="14.5" customHeight="1" x14ac:dyDescent="0.15">
      <c r="A34" s="10">
        <v>27</v>
      </c>
      <c r="B34" s="44" t="s">
        <v>58</v>
      </c>
      <c r="C34" s="72">
        <v>4.0999999999999996</v>
      </c>
      <c r="D34" s="72">
        <v>1.4</v>
      </c>
      <c r="E34" s="70">
        <v>1</v>
      </c>
      <c r="F34" s="70">
        <v>8.5</v>
      </c>
      <c r="G34" s="70">
        <v>5.5</v>
      </c>
      <c r="H34" s="70">
        <v>2</v>
      </c>
      <c r="I34" s="70">
        <v>-2.7</v>
      </c>
      <c r="J34" s="70">
        <v>-1.7</v>
      </c>
      <c r="K34" s="70">
        <v>4.8</v>
      </c>
      <c r="L34" s="70">
        <v>4.2</v>
      </c>
      <c r="M34"/>
      <c r="N34"/>
      <c r="O34"/>
      <c r="P34"/>
      <c r="Q34" s="108"/>
      <c r="R34" s="108"/>
      <c r="S34" s="108"/>
      <c r="T34" s="108"/>
      <c r="U34" s="108"/>
      <c r="V34" s="14"/>
      <c r="W34" s="14"/>
      <c r="X34" s="14"/>
    </row>
    <row r="35" spans="1:24" ht="14.5" customHeight="1" x14ac:dyDescent="0.15">
      <c r="A35" s="10">
        <v>28</v>
      </c>
      <c r="B35" s="41" t="s">
        <v>9</v>
      </c>
      <c r="C35" s="69">
        <v>1.4</v>
      </c>
      <c r="D35" s="69">
        <v>1.8</v>
      </c>
      <c r="E35" s="71">
        <v>1.1000000000000001</v>
      </c>
      <c r="F35" s="71">
        <v>2.2000000000000002</v>
      </c>
      <c r="G35" s="71">
        <v>1.3</v>
      </c>
      <c r="H35" s="71">
        <v>0.4</v>
      </c>
      <c r="I35" s="71">
        <v>1</v>
      </c>
      <c r="J35" s="71">
        <v>4.4000000000000004</v>
      </c>
      <c r="K35" s="71">
        <v>1.2</v>
      </c>
      <c r="L35" s="71">
        <v>2.8</v>
      </c>
      <c r="M35"/>
      <c r="N35"/>
      <c r="O35"/>
      <c r="P35"/>
      <c r="Q35" s="108"/>
      <c r="R35" s="108"/>
      <c r="S35" s="108"/>
      <c r="T35" s="108"/>
      <c r="U35" s="108"/>
      <c r="V35" s="14"/>
      <c r="W35" s="14"/>
      <c r="X35" s="14"/>
    </row>
    <row r="36" spans="1:24" ht="14.5" customHeight="1" x14ac:dyDescent="0.15">
      <c r="A36" s="10">
        <v>29</v>
      </c>
      <c r="B36" s="44" t="s">
        <v>59</v>
      </c>
      <c r="C36" s="72">
        <v>2.2999999999999998</v>
      </c>
      <c r="D36" s="72">
        <v>2.6</v>
      </c>
      <c r="E36" s="70">
        <v>2.4</v>
      </c>
      <c r="F36" s="70">
        <v>3.5</v>
      </c>
      <c r="G36" s="70">
        <v>2.1</v>
      </c>
      <c r="H36" s="70">
        <v>0</v>
      </c>
      <c r="I36" s="70">
        <v>0</v>
      </c>
      <c r="J36" s="70">
        <v>9.3000000000000007</v>
      </c>
      <c r="K36" s="70">
        <v>2</v>
      </c>
      <c r="L36" s="70">
        <v>3.5</v>
      </c>
      <c r="M36"/>
      <c r="N36"/>
      <c r="O36"/>
      <c r="P36"/>
      <c r="Q36" s="108"/>
      <c r="R36" s="108"/>
      <c r="S36" s="108"/>
      <c r="T36" s="108"/>
      <c r="U36" s="108"/>
      <c r="V36" s="14"/>
      <c r="W36" s="14"/>
      <c r="X36" s="14"/>
    </row>
    <row r="37" spans="1:24" ht="14.5" customHeight="1" x14ac:dyDescent="0.15">
      <c r="A37" s="10">
        <v>30</v>
      </c>
      <c r="B37" s="44" t="s">
        <v>60</v>
      </c>
      <c r="C37" s="72">
        <v>1</v>
      </c>
      <c r="D37" s="72">
        <v>1.4</v>
      </c>
      <c r="E37" s="70">
        <v>0.6</v>
      </c>
      <c r="F37" s="70">
        <v>1.6</v>
      </c>
      <c r="G37" s="70">
        <v>1</v>
      </c>
      <c r="H37" s="70">
        <v>0.5</v>
      </c>
      <c r="I37" s="70">
        <v>1.5</v>
      </c>
      <c r="J37" s="70">
        <v>2.2999999999999998</v>
      </c>
      <c r="K37" s="70">
        <v>0.8</v>
      </c>
      <c r="L37" s="70">
        <v>2.5</v>
      </c>
      <c r="M37"/>
      <c r="N37"/>
      <c r="O37"/>
      <c r="P37"/>
      <c r="Q37" s="108"/>
      <c r="R37" s="108"/>
      <c r="S37" s="108"/>
      <c r="T37" s="108"/>
      <c r="U37" s="108"/>
      <c r="V37" s="14"/>
      <c r="W37" s="14"/>
      <c r="X37" s="14"/>
    </row>
    <row r="38" spans="1:24" ht="14.5" customHeight="1" x14ac:dyDescent="0.15">
      <c r="A38" s="10"/>
      <c r="B38" s="44"/>
      <c r="C38" s="72" t="s">
        <v>69</v>
      </c>
      <c r="D38" s="72" t="s">
        <v>69</v>
      </c>
      <c r="E38" s="70" t="s">
        <v>69</v>
      </c>
      <c r="F38" s="70" t="s">
        <v>69</v>
      </c>
      <c r="G38" s="70" t="s">
        <v>69</v>
      </c>
      <c r="H38" s="70" t="s">
        <v>69</v>
      </c>
      <c r="I38" s="70" t="s">
        <v>69</v>
      </c>
      <c r="J38" s="70" t="s">
        <v>69</v>
      </c>
      <c r="K38" s="70" t="s">
        <v>69</v>
      </c>
      <c r="L38" s="70" t="s">
        <v>69</v>
      </c>
      <c r="M38"/>
      <c r="N38"/>
      <c r="O38"/>
      <c r="P38"/>
      <c r="Q38" s="108"/>
      <c r="R38" s="108"/>
      <c r="S38" s="108"/>
      <c r="T38" s="108"/>
      <c r="U38" s="108"/>
      <c r="V38" s="14"/>
      <c r="W38" s="14"/>
      <c r="X38" s="14"/>
    </row>
    <row r="39" spans="1:24" ht="14.5" customHeight="1" x14ac:dyDescent="0.15">
      <c r="A39" s="10"/>
      <c r="B39" s="41" t="s">
        <v>0</v>
      </c>
      <c r="C39" s="72" t="s">
        <v>69</v>
      </c>
      <c r="D39" s="72" t="s">
        <v>69</v>
      </c>
      <c r="E39" s="70" t="s">
        <v>69</v>
      </c>
      <c r="F39" s="70" t="s">
        <v>69</v>
      </c>
      <c r="G39" s="70" t="s">
        <v>69</v>
      </c>
      <c r="H39" s="70" t="s">
        <v>69</v>
      </c>
      <c r="I39" s="70" t="s">
        <v>69</v>
      </c>
      <c r="J39" s="70" t="s">
        <v>69</v>
      </c>
      <c r="K39" s="70" t="s">
        <v>69</v>
      </c>
      <c r="L39" s="70" t="s">
        <v>69</v>
      </c>
      <c r="M39"/>
      <c r="N39"/>
      <c r="O39"/>
      <c r="P39"/>
      <c r="Q39" s="108"/>
      <c r="R39" s="108"/>
      <c r="S39" s="108"/>
      <c r="T39" s="108"/>
      <c r="U39" s="108"/>
      <c r="V39" s="14"/>
      <c r="W39" s="14"/>
      <c r="X39" s="14"/>
    </row>
    <row r="40" spans="1:24" ht="16.5" customHeight="1" x14ac:dyDescent="0.15">
      <c r="A40" s="10">
        <v>31</v>
      </c>
      <c r="B40" s="48" t="s">
        <v>61</v>
      </c>
      <c r="C40" s="72">
        <v>2.2999999999999998</v>
      </c>
      <c r="D40" s="72">
        <v>1.3</v>
      </c>
      <c r="E40" s="70">
        <v>1.2</v>
      </c>
      <c r="F40" s="70">
        <v>1.9</v>
      </c>
      <c r="G40" s="70">
        <v>4.8</v>
      </c>
      <c r="H40" s="70">
        <v>0.7</v>
      </c>
      <c r="I40" s="70">
        <v>2.5</v>
      </c>
      <c r="J40" s="70">
        <v>-1.4</v>
      </c>
      <c r="K40" s="70">
        <v>1.6</v>
      </c>
      <c r="L40" s="70">
        <v>-1.4</v>
      </c>
      <c r="M40"/>
      <c r="N40"/>
      <c r="O40"/>
      <c r="P40"/>
      <c r="Q40" s="108"/>
      <c r="R40" s="108"/>
      <c r="S40" s="108"/>
      <c r="T40" s="108"/>
      <c r="U40" s="108"/>
      <c r="V40" s="14"/>
      <c r="W40" s="14"/>
      <c r="X40" s="14"/>
    </row>
    <row r="41" spans="1:24" ht="16.5" customHeight="1" x14ac:dyDescent="0.15">
      <c r="A41" s="50">
        <v>32</v>
      </c>
      <c r="B41" s="48" t="s">
        <v>62</v>
      </c>
      <c r="C41" s="73">
        <v>3.4</v>
      </c>
      <c r="D41" s="73">
        <v>2.4</v>
      </c>
      <c r="E41" s="74">
        <v>2.7</v>
      </c>
      <c r="F41" s="74">
        <v>4.0999999999999996</v>
      </c>
      <c r="G41" s="74">
        <v>2.9</v>
      </c>
      <c r="H41" s="74">
        <v>1.8</v>
      </c>
      <c r="I41" s="74">
        <v>1.7</v>
      </c>
      <c r="J41" s="74">
        <v>2.9</v>
      </c>
      <c r="K41" s="74">
        <v>3.1</v>
      </c>
      <c r="L41" s="74">
        <v>1.7</v>
      </c>
      <c r="M41"/>
      <c r="N41"/>
      <c r="O41"/>
      <c r="P41"/>
      <c r="Q41" s="108"/>
      <c r="R41" s="108"/>
      <c r="S41" s="108"/>
      <c r="T41" s="108"/>
      <c r="U41" s="108"/>
      <c r="V41" s="14"/>
      <c r="W41" s="14"/>
      <c r="X41" s="14"/>
    </row>
    <row r="42" spans="1:24" ht="14.5" customHeight="1" x14ac:dyDescent="0.15">
      <c r="B42" s="30"/>
      <c r="C42" s="30"/>
      <c r="D42" s="30"/>
      <c r="H42" s="121"/>
      <c r="I42" s="107"/>
      <c r="J42" s="107"/>
      <c r="K42" s="107"/>
      <c r="L42"/>
    </row>
    <row r="43" spans="1:24" ht="14.5" customHeight="1" x14ac:dyDescent="0.15">
      <c r="A43" s="167" t="s">
        <v>1</v>
      </c>
      <c r="B43" s="167"/>
      <c r="C43" s="167"/>
      <c r="D43" s="167"/>
      <c r="E43" s="167"/>
      <c r="F43" s="167"/>
      <c r="G43" s="167"/>
      <c r="H43" s="167"/>
      <c r="I43" s="167"/>
      <c r="J43" s="167"/>
      <c r="K43" s="167"/>
      <c r="L43" s="167"/>
    </row>
    <row r="44" spans="1:24" s="33" customFormat="1" ht="14.5" customHeight="1" x14ac:dyDescent="0.15">
      <c r="A44" s="162" t="s">
        <v>23</v>
      </c>
      <c r="B44" s="162"/>
      <c r="C44" s="162"/>
      <c r="D44" s="162"/>
      <c r="E44" s="162"/>
      <c r="F44" s="162"/>
      <c r="G44" s="162"/>
      <c r="H44" s="162"/>
      <c r="I44" s="162"/>
      <c r="J44" s="162"/>
      <c r="K44" s="162"/>
      <c r="L44" s="162"/>
    </row>
    <row r="45" spans="1:24" s="33" customFormat="1" ht="29.25" customHeight="1" x14ac:dyDescent="0.15">
      <c r="A45" s="162"/>
      <c r="B45" s="162"/>
      <c r="C45" s="162"/>
      <c r="D45" s="162"/>
      <c r="E45" s="162"/>
      <c r="F45" s="162"/>
      <c r="G45" s="162"/>
      <c r="H45" s="162"/>
      <c r="I45" s="162"/>
      <c r="J45" s="162"/>
      <c r="K45" s="162"/>
      <c r="L45" s="162"/>
    </row>
    <row r="46" spans="1:24" ht="14.5" customHeight="1" x14ac:dyDescent="0.15">
      <c r="A46" s="168" t="s">
        <v>2</v>
      </c>
      <c r="B46" s="168"/>
      <c r="C46" s="168"/>
      <c r="D46" s="168"/>
      <c r="E46" s="168"/>
      <c r="F46" s="58"/>
      <c r="G46" s="58"/>
      <c r="I46" s="32"/>
      <c r="J46" s="32"/>
      <c r="K46" s="33"/>
      <c r="L46" s="33"/>
    </row>
    <row r="47" spans="1:24" ht="12" customHeight="1" x14ac:dyDescent="0.15">
      <c r="B47" s="8" t="s">
        <v>21</v>
      </c>
      <c r="I47" s="32"/>
      <c r="J47" s="32"/>
      <c r="K47" s="33"/>
      <c r="L47" s="33"/>
    </row>
    <row r="48" spans="1:24" ht="12" customHeight="1" x14ac:dyDescent="0.15">
      <c r="B48" s="8" t="s">
        <v>21</v>
      </c>
      <c r="H48" s="31"/>
    </row>
    <row r="49" spans="2:8" x14ac:dyDescent="0.15">
      <c r="B49" s="8" t="s">
        <v>19</v>
      </c>
      <c r="H49" s="31"/>
    </row>
  </sheetData>
  <mergeCells count="11">
    <mergeCell ref="A46:E46"/>
    <mergeCell ref="A4:A6"/>
    <mergeCell ref="B4:B6"/>
    <mergeCell ref="C4:C6"/>
    <mergeCell ref="D4:D6"/>
    <mergeCell ref="E5:H5"/>
    <mergeCell ref="A2:L2"/>
    <mergeCell ref="I5:L5"/>
    <mergeCell ref="A44:L45"/>
    <mergeCell ref="A43:L43"/>
    <mergeCell ref="E4:L4"/>
  </mergeCells>
  <conditionalFormatting sqref="A7:L41">
    <cfRule type="expression" dxfId="6" priority="2">
      <formula>MOD(ROW(),2)=1</formula>
    </cfRule>
  </conditionalFormatting>
  <pageMargins left="0.3" right="0.3" top="0.2" bottom="0.2" header="0.5" footer="0.5"/>
  <pageSetup scale="75" orientation="landscape" horizontalDpi="200" verticalDpi="200" r:id="rId1"/>
  <headerFooter alignWithMargins="0"/>
  <customProperties>
    <customPr name="SourceTable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Y49"/>
  <sheetViews>
    <sheetView showGridLines="0" zoomScaleNormal="100" zoomScalePageLayoutView="80" workbookViewId="0"/>
  </sheetViews>
  <sheetFormatPr baseColWidth="10" defaultColWidth="9.1640625" defaultRowHeight="14" x14ac:dyDescent="0.15"/>
  <cols>
    <col min="1" max="1" width="4.6640625" style="8" customWidth="1"/>
    <col min="2" max="2" width="64.6640625" style="8" customWidth="1"/>
    <col min="3" max="12" width="8.33203125" style="8" customWidth="1"/>
    <col min="13" max="16384" width="9.1640625" style="8"/>
  </cols>
  <sheetData>
    <row r="1" spans="1:25" x14ac:dyDescent="0.15">
      <c r="F1" s="34"/>
      <c r="G1" s="34"/>
      <c r="H1" s="34"/>
      <c r="I1" s="34"/>
      <c r="J1" s="34"/>
      <c r="K1" s="34"/>
      <c r="L1" s="129" t="s">
        <v>70</v>
      </c>
      <c r="M1" s="34"/>
    </row>
    <row r="2" spans="1:25" ht="16" x14ac:dyDescent="0.2">
      <c r="A2" s="148" t="s">
        <v>25</v>
      </c>
      <c r="B2" s="148"/>
      <c r="C2" s="148"/>
      <c r="D2" s="148"/>
      <c r="E2" s="148"/>
      <c r="F2" s="148"/>
      <c r="G2" s="148"/>
      <c r="H2" s="148"/>
      <c r="I2" s="148"/>
      <c r="J2" s="148"/>
      <c r="K2" s="148"/>
      <c r="L2" s="148"/>
    </row>
    <row r="3" spans="1:25" ht="14.25" customHeight="1" x14ac:dyDescent="0.15">
      <c r="B3" s="9"/>
      <c r="C3" s="9"/>
      <c r="D3" s="9"/>
    </row>
    <row r="4" spans="1:25" ht="14.25" customHeight="1" x14ac:dyDescent="0.15">
      <c r="A4" s="159" t="s">
        <v>26</v>
      </c>
      <c r="B4" s="178"/>
      <c r="C4" s="153">
        <v>2018</v>
      </c>
      <c r="D4" s="153">
        <v>2019</v>
      </c>
      <c r="E4" s="164" t="s">
        <v>65</v>
      </c>
      <c r="F4" s="165"/>
      <c r="G4" s="165"/>
      <c r="H4" s="165"/>
      <c r="I4" s="165"/>
      <c r="J4" s="165"/>
      <c r="K4" s="165"/>
      <c r="L4" s="165"/>
    </row>
    <row r="5" spans="1:25" ht="14.5" customHeight="1" x14ac:dyDescent="0.15">
      <c r="A5" s="160"/>
      <c r="B5" s="179"/>
      <c r="C5" s="154"/>
      <c r="D5" s="154"/>
      <c r="E5" s="149">
        <v>2018</v>
      </c>
      <c r="F5" s="150"/>
      <c r="G5" s="150"/>
      <c r="H5" s="151"/>
      <c r="I5" s="149">
        <v>2019</v>
      </c>
      <c r="J5" s="150"/>
      <c r="K5" s="150"/>
      <c r="L5" s="150"/>
    </row>
    <row r="6" spans="1:25" ht="14.5" customHeight="1" x14ac:dyDescent="0.15">
      <c r="A6" s="161"/>
      <c r="B6" s="180"/>
      <c r="C6" s="155"/>
      <c r="D6" s="155"/>
      <c r="E6" s="128" t="s">
        <v>12</v>
      </c>
      <c r="F6" s="128" t="s">
        <v>13</v>
      </c>
      <c r="G6" s="128" t="s">
        <v>14</v>
      </c>
      <c r="H6" s="128" t="s">
        <v>15</v>
      </c>
      <c r="I6" s="128" t="s">
        <v>12</v>
      </c>
      <c r="J6" s="128" t="s">
        <v>13</v>
      </c>
      <c r="K6" s="131" t="s">
        <v>14</v>
      </c>
      <c r="L6" s="130" t="s">
        <v>15</v>
      </c>
    </row>
    <row r="7" spans="1:25" ht="14.5" customHeight="1" x14ac:dyDescent="0.15">
      <c r="A7" s="66">
        <v>1</v>
      </c>
      <c r="B7" s="36" t="s">
        <v>63</v>
      </c>
      <c r="C7" s="75">
        <v>3.1</v>
      </c>
      <c r="D7" s="75">
        <v>1.2</v>
      </c>
      <c r="E7" s="68">
        <v>4.0999999999999996</v>
      </c>
      <c r="F7" s="68">
        <v>3.2</v>
      </c>
      <c r="G7" s="68">
        <v>2.2000000000000002</v>
      </c>
      <c r="H7" s="68">
        <v>1.5</v>
      </c>
      <c r="I7" s="68">
        <v>-0.3</v>
      </c>
      <c r="J7" s="68">
        <v>2.1</v>
      </c>
      <c r="K7" s="68">
        <v>0.7</v>
      </c>
      <c r="L7" s="68">
        <v>0.9</v>
      </c>
      <c r="M7"/>
      <c r="N7"/>
      <c r="O7"/>
      <c r="P7"/>
      <c r="Q7" s="108"/>
      <c r="R7" s="108"/>
      <c r="S7" s="108"/>
      <c r="T7" s="108"/>
      <c r="U7" s="108"/>
      <c r="V7" s="14"/>
      <c r="W7" s="14"/>
      <c r="X7" s="14"/>
      <c r="Y7" s="14"/>
    </row>
    <row r="8" spans="1:25" ht="14.5" customHeight="1" x14ac:dyDescent="0.15">
      <c r="A8" s="10"/>
      <c r="B8" s="41"/>
      <c r="C8" s="54" t="s">
        <v>69</v>
      </c>
      <c r="D8" s="54" t="s">
        <v>69</v>
      </c>
      <c r="E8" s="70" t="s">
        <v>69</v>
      </c>
      <c r="F8" s="70" t="s">
        <v>69</v>
      </c>
      <c r="G8" s="70" t="s">
        <v>69</v>
      </c>
      <c r="H8" s="70" t="s">
        <v>69</v>
      </c>
      <c r="I8" s="70" t="s">
        <v>69</v>
      </c>
      <c r="J8" s="70" t="s">
        <v>69</v>
      </c>
      <c r="K8" s="70" t="s">
        <v>69</v>
      </c>
      <c r="L8" s="70" t="s">
        <v>69</v>
      </c>
      <c r="M8"/>
      <c r="N8"/>
      <c r="O8"/>
      <c r="P8"/>
      <c r="Q8" s="108"/>
      <c r="R8" s="108"/>
      <c r="S8" s="108"/>
      <c r="T8" s="108"/>
      <c r="U8" s="108"/>
      <c r="V8" s="14"/>
      <c r="W8" s="14"/>
      <c r="X8" s="14"/>
      <c r="Y8" s="14"/>
    </row>
    <row r="9" spans="1:25" ht="14.5" customHeight="1" x14ac:dyDescent="0.15">
      <c r="A9" s="10">
        <v>2</v>
      </c>
      <c r="B9" s="41" t="s">
        <v>38</v>
      </c>
      <c r="C9" s="54">
        <v>3</v>
      </c>
      <c r="D9" s="54">
        <v>1.1000000000000001</v>
      </c>
      <c r="E9" s="71">
        <v>4.0999999999999996</v>
      </c>
      <c r="F9" s="71">
        <v>3.2</v>
      </c>
      <c r="G9" s="71">
        <v>2.1</v>
      </c>
      <c r="H9" s="71">
        <v>1.4</v>
      </c>
      <c r="I9" s="71">
        <v>-0.5</v>
      </c>
      <c r="J9" s="71">
        <v>2.2000000000000002</v>
      </c>
      <c r="K9" s="71">
        <v>0.6</v>
      </c>
      <c r="L9" s="71">
        <v>0.9</v>
      </c>
      <c r="M9"/>
      <c r="N9"/>
      <c r="O9"/>
      <c r="P9"/>
      <c r="Q9" s="108"/>
      <c r="R9" s="108"/>
      <c r="S9" s="108"/>
      <c r="T9" s="108"/>
      <c r="U9" s="108"/>
      <c r="V9" s="14"/>
      <c r="W9" s="14"/>
      <c r="X9" s="14"/>
      <c r="Y9" s="14"/>
    </row>
    <row r="10" spans="1:25" ht="14.5" customHeight="1" x14ac:dyDescent="0.15">
      <c r="A10" s="10">
        <v>3</v>
      </c>
      <c r="B10" s="44" t="s">
        <v>39</v>
      </c>
      <c r="C10" s="55">
        <v>0.3</v>
      </c>
      <c r="D10" s="55">
        <v>-0.9</v>
      </c>
      <c r="E10" s="70">
        <v>1.7</v>
      </c>
      <c r="F10" s="70">
        <v>-0.2</v>
      </c>
      <c r="G10" s="70">
        <v>-6.9</v>
      </c>
      <c r="H10" s="70">
        <v>2.6</v>
      </c>
      <c r="I10" s="70">
        <v>-4.2</v>
      </c>
      <c r="J10" s="70">
        <v>0.8</v>
      </c>
      <c r="K10" s="70">
        <v>3.1</v>
      </c>
      <c r="L10" s="70">
        <v>1.7</v>
      </c>
      <c r="M10"/>
      <c r="N10"/>
      <c r="O10"/>
      <c r="P10"/>
      <c r="Q10" s="108"/>
      <c r="R10" s="108"/>
      <c r="S10" s="108"/>
      <c r="T10" s="108"/>
      <c r="U10" s="108"/>
      <c r="V10" s="14"/>
      <c r="W10" s="14"/>
      <c r="X10" s="14"/>
      <c r="Y10" s="14"/>
    </row>
    <row r="11" spans="1:25" ht="14.5" customHeight="1" x14ac:dyDescent="0.15">
      <c r="A11" s="10">
        <v>4</v>
      </c>
      <c r="B11" s="44" t="s">
        <v>35</v>
      </c>
      <c r="C11" s="55">
        <v>11.5</v>
      </c>
      <c r="D11" s="55">
        <v>-11.5</v>
      </c>
      <c r="E11" s="70">
        <v>22.4</v>
      </c>
      <c r="F11" s="70">
        <v>5.4</v>
      </c>
      <c r="G11" s="70">
        <v>10.1</v>
      </c>
      <c r="H11" s="70">
        <v>-9.4</v>
      </c>
      <c r="I11" s="70">
        <v>-27.5</v>
      </c>
      <c r="J11" s="70">
        <v>-8.1999999999999993</v>
      </c>
      <c r="K11" s="70">
        <v>-18.600000000000001</v>
      </c>
      <c r="L11" s="70">
        <v>4.4000000000000004</v>
      </c>
      <c r="M11"/>
      <c r="N11"/>
      <c r="O11"/>
      <c r="P11"/>
      <c r="Q11" s="108"/>
      <c r="R11" s="108"/>
      <c r="S11" s="108"/>
      <c r="T11" s="108"/>
      <c r="U11" s="108"/>
      <c r="V11" s="14"/>
      <c r="W11" s="14"/>
      <c r="X11" s="14"/>
      <c r="Y11" s="14"/>
    </row>
    <row r="12" spans="1:25" ht="14.5" customHeight="1" x14ac:dyDescent="0.15">
      <c r="A12" s="10">
        <v>5</v>
      </c>
      <c r="B12" s="44" t="s">
        <v>41</v>
      </c>
      <c r="C12" s="55">
        <v>4.3</v>
      </c>
      <c r="D12" s="55">
        <v>-0.1</v>
      </c>
      <c r="E12" s="70">
        <v>15.1</v>
      </c>
      <c r="F12" s="70">
        <v>-5.4</v>
      </c>
      <c r="G12" s="70">
        <v>3.3</v>
      </c>
      <c r="H12" s="70">
        <v>9.1</v>
      </c>
      <c r="I12" s="70">
        <v>-1.6</v>
      </c>
      <c r="J12" s="70">
        <v>-11.2</v>
      </c>
      <c r="K12" s="70">
        <v>13.5</v>
      </c>
      <c r="L12" s="70">
        <v>-11.7</v>
      </c>
      <c r="M12"/>
      <c r="N12"/>
      <c r="O12"/>
      <c r="P12"/>
      <c r="Q12" s="108"/>
      <c r="R12" s="108"/>
      <c r="S12" s="108"/>
      <c r="T12" s="108"/>
      <c r="U12" s="108"/>
      <c r="V12" s="14"/>
      <c r="W12" s="14"/>
      <c r="X12" s="14"/>
      <c r="Y12" s="14"/>
    </row>
    <row r="13" spans="1:25" ht="14.5" customHeight="1" x14ac:dyDescent="0.15">
      <c r="A13" s="10">
        <v>6</v>
      </c>
      <c r="B13" s="44" t="s">
        <v>42</v>
      </c>
      <c r="C13" s="55">
        <v>4.4000000000000004</v>
      </c>
      <c r="D13" s="55">
        <v>3.5</v>
      </c>
      <c r="E13" s="70">
        <v>5.2</v>
      </c>
      <c r="F13" s="70">
        <v>6.6</v>
      </c>
      <c r="G13" s="70">
        <v>3.6</v>
      </c>
      <c r="H13" s="70">
        <v>4.0999999999999996</v>
      </c>
      <c r="I13" s="70">
        <v>2.7</v>
      </c>
      <c r="J13" s="70">
        <v>3.9</v>
      </c>
      <c r="K13" s="70">
        <v>2.6</v>
      </c>
      <c r="L13" s="70">
        <v>1.6</v>
      </c>
      <c r="M13"/>
      <c r="N13"/>
      <c r="O13"/>
      <c r="P13"/>
      <c r="Q13" s="108"/>
      <c r="R13" s="108"/>
      <c r="S13" s="108"/>
      <c r="T13" s="108"/>
      <c r="U13" s="108"/>
      <c r="V13" s="14"/>
      <c r="W13" s="14"/>
      <c r="X13" s="14"/>
      <c r="Y13" s="14"/>
    </row>
    <row r="14" spans="1:25" ht="14.5" customHeight="1" x14ac:dyDescent="0.15">
      <c r="A14" s="10">
        <v>7</v>
      </c>
      <c r="B14" s="44" t="s">
        <v>43</v>
      </c>
      <c r="C14" s="55">
        <v>4.4000000000000004</v>
      </c>
      <c r="D14" s="55">
        <v>-0.5</v>
      </c>
      <c r="E14" s="70">
        <v>6.9</v>
      </c>
      <c r="F14" s="70">
        <v>4.7</v>
      </c>
      <c r="G14" s="70">
        <v>1.7</v>
      </c>
      <c r="H14" s="70">
        <v>-0.5</v>
      </c>
      <c r="I14" s="70">
        <v>-3.4</v>
      </c>
      <c r="J14" s="70">
        <v>2.1</v>
      </c>
      <c r="K14" s="70">
        <v>-4.0999999999999996</v>
      </c>
      <c r="L14" s="70">
        <v>1.6</v>
      </c>
      <c r="M14"/>
      <c r="N14"/>
      <c r="O14"/>
      <c r="P14"/>
      <c r="Q14" s="108"/>
      <c r="R14" s="108"/>
      <c r="S14" s="108"/>
      <c r="T14" s="108"/>
      <c r="U14" s="108"/>
      <c r="V14" s="14"/>
      <c r="W14" s="14"/>
      <c r="X14" s="14"/>
      <c r="Y14" s="14"/>
    </row>
    <row r="15" spans="1:25" ht="14.5" customHeight="1" x14ac:dyDescent="0.15">
      <c r="A15" s="10">
        <v>8</v>
      </c>
      <c r="B15" s="47" t="s">
        <v>33</v>
      </c>
      <c r="C15" s="55">
        <v>2.6</v>
      </c>
      <c r="D15" s="55">
        <v>0.9</v>
      </c>
      <c r="E15" s="70">
        <v>3</v>
      </c>
      <c r="F15" s="70">
        <v>4.5</v>
      </c>
      <c r="G15" s="70">
        <v>2.2000000000000002</v>
      </c>
      <c r="H15" s="70">
        <v>1.1000000000000001</v>
      </c>
      <c r="I15" s="70">
        <v>1.4</v>
      </c>
      <c r="J15" s="70">
        <v>-0.4</v>
      </c>
      <c r="K15" s="70">
        <v>-0.3</v>
      </c>
      <c r="L15" s="70">
        <v>-0.6</v>
      </c>
      <c r="M15"/>
      <c r="N15"/>
      <c r="O15"/>
      <c r="P15"/>
      <c r="Q15" s="108"/>
      <c r="R15" s="108"/>
      <c r="S15" s="108"/>
      <c r="T15" s="108"/>
      <c r="U15" s="108"/>
      <c r="V15" s="14"/>
      <c r="W15" s="14"/>
      <c r="X15" s="14"/>
      <c r="Y15" s="14"/>
    </row>
    <row r="16" spans="1:25" ht="14.5" customHeight="1" x14ac:dyDescent="0.15">
      <c r="A16" s="10">
        <v>9</v>
      </c>
      <c r="B16" s="47" t="s">
        <v>44</v>
      </c>
      <c r="C16" s="55">
        <v>6.4</v>
      </c>
      <c r="D16" s="55">
        <v>-2</v>
      </c>
      <c r="E16" s="70">
        <v>11.1</v>
      </c>
      <c r="F16" s="70">
        <v>4.9000000000000004</v>
      </c>
      <c r="G16" s="70">
        <v>1.3</v>
      </c>
      <c r="H16" s="70">
        <v>-2.2000000000000002</v>
      </c>
      <c r="I16" s="70">
        <v>-8.3000000000000007</v>
      </c>
      <c r="J16" s="70">
        <v>4.8</v>
      </c>
      <c r="K16" s="70">
        <v>-8</v>
      </c>
      <c r="L16" s="70">
        <v>4</v>
      </c>
      <c r="M16"/>
      <c r="N16"/>
      <c r="O16"/>
      <c r="P16"/>
      <c r="Q16" s="108"/>
      <c r="R16" s="108"/>
      <c r="S16" s="108"/>
      <c r="T16" s="108"/>
      <c r="U16" s="108"/>
      <c r="V16" s="14"/>
      <c r="W16" s="14"/>
      <c r="X16" s="14"/>
      <c r="Y16" s="14"/>
    </row>
    <row r="17" spans="1:25" ht="14.5" customHeight="1" x14ac:dyDescent="0.15">
      <c r="A17" s="10">
        <v>10</v>
      </c>
      <c r="B17" s="44" t="s">
        <v>45</v>
      </c>
      <c r="C17" s="55">
        <v>2.4</v>
      </c>
      <c r="D17" s="55">
        <v>3.3</v>
      </c>
      <c r="E17" s="70">
        <v>1</v>
      </c>
      <c r="F17" s="70">
        <v>4.7</v>
      </c>
      <c r="G17" s="70">
        <v>1.4</v>
      </c>
      <c r="H17" s="70">
        <v>2</v>
      </c>
      <c r="I17" s="70">
        <v>3.9</v>
      </c>
      <c r="J17" s="70">
        <v>5.8</v>
      </c>
      <c r="K17" s="70">
        <v>2.2000000000000002</v>
      </c>
      <c r="L17" s="70">
        <v>1.7</v>
      </c>
      <c r="M17"/>
      <c r="N17"/>
      <c r="O17"/>
      <c r="P17"/>
      <c r="Q17" s="108"/>
      <c r="R17" s="108"/>
      <c r="S17" s="108"/>
      <c r="T17" s="108"/>
      <c r="U17" s="108"/>
      <c r="V17" s="14"/>
      <c r="W17" s="14"/>
      <c r="X17" s="14"/>
      <c r="Y17" s="14"/>
    </row>
    <row r="18" spans="1:25" ht="14.5" customHeight="1" x14ac:dyDescent="0.15">
      <c r="A18" s="10">
        <v>11</v>
      </c>
      <c r="B18" s="44" t="s">
        <v>46</v>
      </c>
      <c r="C18" s="55">
        <v>1.2</v>
      </c>
      <c r="D18" s="55">
        <v>0.9</v>
      </c>
      <c r="E18" s="70">
        <v>0</v>
      </c>
      <c r="F18" s="70">
        <v>4.5</v>
      </c>
      <c r="G18" s="70">
        <v>-0.2</v>
      </c>
      <c r="H18" s="70">
        <v>3.1</v>
      </c>
      <c r="I18" s="70">
        <v>-0.6</v>
      </c>
      <c r="J18" s="70">
        <v>2</v>
      </c>
      <c r="K18" s="70">
        <v>0.4</v>
      </c>
      <c r="L18" s="70">
        <v>-3.1</v>
      </c>
      <c r="M18"/>
      <c r="N18"/>
      <c r="O18"/>
      <c r="P18"/>
      <c r="Q18" s="108"/>
      <c r="R18" s="108"/>
      <c r="S18" s="108"/>
      <c r="T18" s="108"/>
      <c r="U18" s="108"/>
      <c r="V18" s="14"/>
      <c r="W18" s="14"/>
      <c r="X18" s="14"/>
      <c r="Y18" s="14"/>
    </row>
    <row r="19" spans="1:25" ht="14.5" customHeight="1" x14ac:dyDescent="0.15">
      <c r="A19" s="10">
        <v>12</v>
      </c>
      <c r="B19" s="44" t="s">
        <v>47</v>
      </c>
      <c r="C19" s="55">
        <v>4.3</v>
      </c>
      <c r="D19" s="55">
        <v>2.5</v>
      </c>
      <c r="E19" s="70">
        <v>4.0999999999999996</v>
      </c>
      <c r="F19" s="70">
        <v>5.7</v>
      </c>
      <c r="G19" s="70">
        <v>3.5</v>
      </c>
      <c r="H19" s="70">
        <v>4.3</v>
      </c>
      <c r="I19" s="70">
        <v>0.1</v>
      </c>
      <c r="J19" s="70">
        <v>3.5</v>
      </c>
      <c r="K19" s="70">
        <v>1.3</v>
      </c>
      <c r="L19" s="70">
        <v>1</v>
      </c>
      <c r="M19"/>
      <c r="N19"/>
      <c r="O19"/>
      <c r="P19"/>
      <c r="Q19" s="108"/>
      <c r="R19" s="108"/>
      <c r="S19" s="108"/>
      <c r="T19" s="108"/>
      <c r="U19" s="108"/>
      <c r="V19" s="14"/>
      <c r="W19" s="14"/>
      <c r="X19" s="14"/>
      <c r="Y19" s="14"/>
    </row>
    <row r="20" spans="1:25" ht="14.5" customHeight="1" x14ac:dyDescent="0.15">
      <c r="A20" s="10">
        <v>13</v>
      </c>
      <c r="B20" s="44" t="s">
        <v>32</v>
      </c>
      <c r="C20" s="55">
        <v>0</v>
      </c>
      <c r="D20" s="55">
        <v>0.6</v>
      </c>
      <c r="E20" s="70">
        <v>-0.2</v>
      </c>
      <c r="F20" s="70">
        <v>0.9</v>
      </c>
      <c r="G20" s="70">
        <v>0.4</v>
      </c>
      <c r="H20" s="70">
        <v>-0.5</v>
      </c>
      <c r="I20" s="70">
        <v>1.3</v>
      </c>
      <c r="J20" s="70">
        <v>1.8</v>
      </c>
      <c r="K20" s="70">
        <v>-0.6</v>
      </c>
      <c r="L20" s="70">
        <v>0.9</v>
      </c>
      <c r="M20"/>
      <c r="N20"/>
      <c r="O20"/>
      <c r="P20"/>
      <c r="Q20" s="108"/>
      <c r="R20" s="108"/>
      <c r="S20" s="108"/>
      <c r="T20" s="108"/>
      <c r="U20" s="108"/>
      <c r="V20" s="14"/>
      <c r="W20" s="14"/>
      <c r="X20" s="14"/>
      <c r="Y20" s="14"/>
    </row>
    <row r="21" spans="1:25" ht="14.5" customHeight="1" x14ac:dyDescent="0.15">
      <c r="A21" s="10">
        <v>14</v>
      </c>
      <c r="B21" s="44" t="s">
        <v>48</v>
      </c>
      <c r="C21" s="55">
        <v>3.8</v>
      </c>
      <c r="D21" s="55">
        <v>1.9</v>
      </c>
      <c r="E21" s="70">
        <v>4.5</v>
      </c>
      <c r="F21" s="70">
        <v>3.3</v>
      </c>
      <c r="G21" s="70">
        <v>3.8</v>
      </c>
      <c r="H21" s="70">
        <v>1.8</v>
      </c>
      <c r="I21" s="70">
        <v>-0.6</v>
      </c>
      <c r="J21" s="70">
        <v>3.2</v>
      </c>
      <c r="K21" s="70">
        <v>3.3</v>
      </c>
      <c r="L21" s="70">
        <v>0.2</v>
      </c>
      <c r="M21"/>
      <c r="N21"/>
      <c r="O21"/>
      <c r="P21"/>
      <c r="Q21" s="108"/>
      <c r="R21" s="108"/>
      <c r="S21" s="108"/>
      <c r="T21" s="108"/>
      <c r="U21" s="108"/>
      <c r="V21" s="14"/>
      <c r="W21" s="14"/>
      <c r="X21" s="14"/>
      <c r="Y21" s="14"/>
    </row>
    <row r="22" spans="1:25" ht="14.5" customHeight="1" x14ac:dyDescent="0.15">
      <c r="A22" s="10">
        <v>15</v>
      </c>
      <c r="B22" s="47" t="s">
        <v>49</v>
      </c>
      <c r="C22" s="55">
        <v>5.3</v>
      </c>
      <c r="D22" s="55">
        <v>0.9</v>
      </c>
      <c r="E22" s="70">
        <v>7</v>
      </c>
      <c r="F22" s="70">
        <v>5.4</v>
      </c>
      <c r="G22" s="70">
        <v>3.8</v>
      </c>
      <c r="H22" s="70">
        <v>1.1000000000000001</v>
      </c>
      <c r="I22" s="70">
        <v>-4.8</v>
      </c>
      <c r="J22" s="70">
        <v>4.5</v>
      </c>
      <c r="K22" s="70">
        <v>3.1</v>
      </c>
      <c r="L22" s="70">
        <v>-2.2999999999999998</v>
      </c>
      <c r="M22"/>
      <c r="N22"/>
      <c r="O22"/>
      <c r="P22"/>
      <c r="Q22" s="108"/>
      <c r="R22" s="108"/>
      <c r="S22" s="108"/>
      <c r="T22" s="108"/>
      <c r="U22" s="108"/>
      <c r="V22" s="14"/>
      <c r="W22" s="14"/>
      <c r="X22" s="14"/>
      <c r="Y22" s="14"/>
    </row>
    <row r="23" spans="1:25" ht="14.5" customHeight="1" x14ac:dyDescent="0.15">
      <c r="A23" s="10">
        <v>16</v>
      </c>
      <c r="B23" s="47" t="s">
        <v>34</v>
      </c>
      <c r="C23" s="55">
        <v>2.7</v>
      </c>
      <c r="D23" s="55">
        <v>2.7</v>
      </c>
      <c r="E23" s="70">
        <v>2.7</v>
      </c>
      <c r="F23" s="70">
        <v>1.7</v>
      </c>
      <c r="G23" s="70">
        <v>3.7</v>
      </c>
      <c r="H23" s="70">
        <v>2.2999999999999998</v>
      </c>
      <c r="I23" s="70">
        <v>2.8</v>
      </c>
      <c r="J23" s="70">
        <v>2.2999999999999998</v>
      </c>
      <c r="K23" s="70">
        <v>3.4</v>
      </c>
      <c r="L23" s="70">
        <v>2.2000000000000002</v>
      </c>
      <c r="M23"/>
      <c r="N23"/>
      <c r="O23"/>
      <c r="P23"/>
      <c r="Q23" s="108"/>
      <c r="R23" s="108"/>
      <c r="S23" s="108"/>
      <c r="T23" s="108"/>
      <c r="U23" s="108"/>
      <c r="V23" s="14"/>
      <c r="W23" s="14"/>
      <c r="X23" s="14"/>
      <c r="Y23" s="14"/>
    </row>
    <row r="24" spans="1:25" ht="14.5" customHeight="1" x14ac:dyDescent="0.15">
      <c r="A24" s="10">
        <v>17</v>
      </c>
      <c r="B24" s="48" t="s">
        <v>50</v>
      </c>
      <c r="C24" s="55">
        <v>1.3</v>
      </c>
      <c r="D24" s="55">
        <v>1.2</v>
      </c>
      <c r="E24" s="70">
        <v>2.5</v>
      </c>
      <c r="F24" s="70">
        <v>1.4</v>
      </c>
      <c r="G24" s="70">
        <v>0.7</v>
      </c>
      <c r="H24" s="70">
        <v>0.7</v>
      </c>
      <c r="I24" s="70">
        <v>1.6</v>
      </c>
      <c r="J24" s="70">
        <v>1.2</v>
      </c>
      <c r="K24" s="70">
        <v>1.1000000000000001</v>
      </c>
      <c r="L24" s="70">
        <v>1.3</v>
      </c>
      <c r="M24"/>
      <c r="N24"/>
      <c r="O24"/>
      <c r="P24"/>
      <c r="Q24" s="108"/>
      <c r="R24" s="108"/>
      <c r="S24" s="108"/>
      <c r="T24" s="108"/>
      <c r="U24" s="108"/>
      <c r="V24" s="14"/>
      <c r="W24" s="14"/>
      <c r="X24" s="14"/>
      <c r="Y24" s="14"/>
    </row>
    <row r="25" spans="1:25" ht="14.5" customHeight="1" x14ac:dyDescent="0.15">
      <c r="A25" s="10">
        <v>18</v>
      </c>
      <c r="B25" s="49" t="s">
        <v>36</v>
      </c>
      <c r="C25" s="55">
        <v>1.5</v>
      </c>
      <c r="D25" s="55">
        <v>1.2</v>
      </c>
      <c r="E25" s="70">
        <v>2.5</v>
      </c>
      <c r="F25" s="70">
        <v>1.9</v>
      </c>
      <c r="G25" s="70">
        <v>0.8</v>
      </c>
      <c r="H25" s="70">
        <v>0.6</v>
      </c>
      <c r="I25" s="70">
        <v>1.9</v>
      </c>
      <c r="J25" s="70">
        <v>1.1000000000000001</v>
      </c>
      <c r="K25" s="70">
        <v>1</v>
      </c>
      <c r="L25" s="70">
        <v>1.4</v>
      </c>
      <c r="M25"/>
      <c r="N25"/>
      <c r="O25"/>
      <c r="P25"/>
      <c r="Q25" s="108"/>
      <c r="R25" s="108"/>
      <c r="S25" s="108"/>
      <c r="T25" s="108"/>
      <c r="U25" s="108"/>
      <c r="V25" s="14"/>
      <c r="W25" s="14"/>
      <c r="X25" s="14"/>
      <c r="Y25" s="14"/>
    </row>
    <row r="26" spans="1:25" ht="14.5" customHeight="1" x14ac:dyDescent="0.15">
      <c r="A26" s="10">
        <v>19</v>
      </c>
      <c r="B26" s="49" t="s">
        <v>51</v>
      </c>
      <c r="C26" s="55">
        <v>-0.1</v>
      </c>
      <c r="D26" s="55">
        <v>-0.7</v>
      </c>
      <c r="E26" s="70">
        <v>2.2999999999999998</v>
      </c>
      <c r="F26" s="70">
        <v>-1.3</v>
      </c>
      <c r="G26" s="70">
        <v>0</v>
      </c>
      <c r="H26" s="70">
        <v>-0.3</v>
      </c>
      <c r="I26" s="70">
        <v>-1.8</v>
      </c>
      <c r="J26" s="70">
        <v>-0.1</v>
      </c>
      <c r="K26" s="70">
        <v>-0.7</v>
      </c>
      <c r="L26" s="70">
        <v>0.4</v>
      </c>
      <c r="M26"/>
      <c r="N26"/>
      <c r="O26"/>
      <c r="P26"/>
      <c r="Q26" s="108"/>
      <c r="R26" s="108"/>
      <c r="S26" s="108"/>
      <c r="T26" s="108"/>
      <c r="U26" s="108"/>
      <c r="V26" s="14"/>
      <c r="W26" s="14"/>
      <c r="X26" s="14"/>
      <c r="Y26" s="14"/>
    </row>
    <row r="27" spans="1:25" ht="14.5" customHeight="1" x14ac:dyDescent="0.15">
      <c r="A27" s="10">
        <v>20</v>
      </c>
      <c r="B27" s="49" t="s">
        <v>52</v>
      </c>
      <c r="C27" s="55">
        <v>1.7</v>
      </c>
      <c r="D27" s="55">
        <v>2</v>
      </c>
      <c r="E27" s="70">
        <v>2.6</v>
      </c>
      <c r="F27" s="70">
        <v>1.8</v>
      </c>
      <c r="G27" s="70">
        <v>0.9</v>
      </c>
      <c r="H27" s="70">
        <v>1.5</v>
      </c>
      <c r="I27" s="70">
        <v>2.9</v>
      </c>
      <c r="J27" s="70">
        <v>2.1</v>
      </c>
      <c r="K27" s="70">
        <v>2.2999999999999998</v>
      </c>
      <c r="L27" s="70">
        <v>1.6</v>
      </c>
      <c r="M27"/>
      <c r="N27"/>
      <c r="O27"/>
      <c r="P27"/>
      <c r="Q27" s="108"/>
      <c r="R27" s="108"/>
      <c r="S27" s="108"/>
      <c r="T27" s="108"/>
      <c r="U27" s="108"/>
      <c r="V27" s="14"/>
      <c r="W27" s="14"/>
      <c r="X27" s="14"/>
      <c r="Y27" s="14"/>
    </row>
    <row r="28" spans="1:25" ht="14.5" customHeight="1" x14ac:dyDescent="0.15">
      <c r="A28" s="10">
        <v>21</v>
      </c>
      <c r="B28" s="44" t="s">
        <v>53</v>
      </c>
      <c r="C28" s="55">
        <v>1.9</v>
      </c>
      <c r="D28" s="55">
        <v>1.9</v>
      </c>
      <c r="E28" s="70">
        <v>1.8</v>
      </c>
      <c r="F28" s="70">
        <v>2.4</v>
      </c>
      <c r="G28" s="70">
        <v>1.5</v>
      </c>
      <c r="H28" s="70">
        <v>2.4</v>
      </c>
      <c r="I28" s="70">
        <v>1.4</v>
      </c>
      <c r="J28" s="70">
        <v>1.8</v>
      </c>
      <c r="K28" s="70">
        <v>2.6</v>
      </c>
      <c r="L28" s="70">
        <v>1.8</v>
      </c>
      <c r="M28"/>
      <c r="N28"/>
      <c r="O28"/>
      <c r="P28"/>
      <c r="Q28" s="108"/>
      <c r="R28" s="108"/>
      <c r="S28" s="108"/>
      <c r="T28" s="108"/>
      <c r="U28" s="108"/>
      <c r="V28" s="14"/>
      <c r="W28" s="14"/>
      <c r="X28" s="14"/>
      <c r="Y28" s="14"/>
    </row>
    <row r="29" spans="1:25" ht="14.5" customHeight="1" x14ac:dyDescent="0.15">
      <c r="A29" s="10">
        <v>22</v>
      </c>
      <c r="B29" s="47" t="s">
        <v>54</v>
      </c>
      <c r="C29" s="55">
        <v>2.2999999999999998</v>
      </c>
      <c r="D29" s="55">
        <v>2</v>
      </c>
      <c r="E29" s="70">
        <v>2.4</v>
      </c>
      <c r="F29" s="70">
        <v>2.7</v>
      </c>
      <c r="G29" s="70">
        <v>2</v>
      </c>
      <c r="H29" s="70">
        <v>2</v>
      </c>
      <c r="I29" s="70">
        <v>2.2000000000000002</v>
      </c>
      <c r="J29" s="70">
        <v>2.4</v>
      </c>
      <c r="K29" s="70">
        <v>1.1000000000000001</v>
      </c>
      <c r="L29" s="70">
        <v>1.4</v>
      </c>
      <c r="M29"/>
      <c r="N29"/>
      <c r="O29"/>
      <c r="P29"/>
      <c r="Q29" s="108"/>
      <c r="R29" s="108"/>
      <c r="S29" s="108"/>
      <c r="T29" s="108"/>
      <c r="U29" s="108"/>
      <c r="V29" s="14"/>
      <c r="W29" s="14"/>
      <c r="X29" s="14"/>
      <c r="Y29" s="14"/>
    </row>
    <row r="30" spans="1:25" ht="14.5" customHeight="1" x14ac:dyDescent="0.15">
      <c r="A30" s="10">
        <v>23</v>
      </c>
      <c r="B30" s="47" t="s">
        <v>37</v>
      </c>
      <c r="C30" s="55">
        <v>1.8</v>
      </c>
      <c r="D30" s="55">
        <v>1.9</v>
      </c>
      <c r="E30" s="70">
        <v>1.7</v>
      </c>
      <c r="F30" s="70">
        <v>2.2999999999999998</v>
      </c>
      <c r="G30" s="70">
        <v>1.4</v>
      </c>
      <c r="H30" s="70">
        <v>2.5</v>
      </c>
      <c r="I30" s="70">
        <v>1.2</v>
      </c>
      <c r="J30" s="70">
        <v>1.8</v>
      </c>
      <c r="K30" s="70">
        <v>2.8</v>
      </c>
      <c r="L30" s="70">
        <v>1.9</v>
      </c>
      <c r="M30"/>
      <c r="N30"/>
      <c r="O30"/>
      <c r="P30"/>
      <c r="Q30" s="108"/>
      <c r="R30" s="108"/>
      <c r="S30" s="108"/>
      <c r="T30" s="108"/>
      <c r="U30" s="108"/>
      <c r="V30" s="14"/>
      <c r="W30" s="14"/>
      <c r="X30" s="14"/>
      <c r="Y30" s="14"/>
    </row>
    <row r="31" spans="1:25" ht="14.5" customHeight="1" x14ac:dyDescent="0.15">
      <c r="A31" s="10">
        <v>24</v>
      </c>
      <c r="B31" s="48" t="s">
        <v>55</v>
      </c>
      <c r="C31" s="55">
        <v>2.5</v>
      </c>
      <c r="D31" s="55">
        <v>2.5</v>
      </c>
      <c r="E31" s="70">
        <v>4.5999999999999996</v>
      </c>
      <c r="F31" s="70">
        <v>0.8</v>
      </c>
      <c r="G31" s="70">
        <v>3.1</v>
      </c>
      <c r="H31" s="70">
        <v>2.2999999999999998</v>
      </c>
      <c r="I31" s="70">
        <v>3.3</v>
      </c>
      <c r="J31" s="70">
        <v>2.8</v>
      </c>
      <c r="K31" s="70">
        <v>1</v>
      </c>
      <c r="L31" s="70">
        <v>3.1</v>
      </c>
      <c r="M31"/>
      <c r="N31"/>
      <c r="O31"/>
      <c r="P31"/>
      <c r="Q31" s="108"/>
      <c r="R31" s="108"/>
      <c r="S31" s="108"/>
      <c r="T31" s="108"/>
      <c r="U31" s="108"/>
      <c r="V31" s="14"/>
      <c r="W31" s="14"/>
      <c r="X31" s="14"/>
      <c r="Y31" s="14"/>
    </row>
    <row r="32" spans="1:25" ht="14.5" customHeight="1" x14ac:dyDescent="0.15">
      <c r="A32" s="10">
        <v>25</v>
      </c>
      <c r="B32" s="49" t="s">
        <v>56</v>
      </c>
      <c r="C32" s="55">
        <v>2.1</v>
      </c>
      <c r="D32" s="55">
        <v>2.2000000000000002</v>
      </c>
      <c r="E32" s="70">
        <v>3.6</v>
      </c>
      <c r="F32" s="70">
        <v>2.8</v>
      </c>
      <c r="G32" s="70">
        <v>3.3</v>
      </c>
      <c r="H32" s="70">
        <v>1.8</v>
      </c>
      <c r="I32" s="70">
        <v>1.5</v>
      </c>
      <c r="J32" s="70">
        <v>3</v>
      </c>
      <c r="K32" s="70">
        <v>-0.3</v>
      </c>
      <c r="L32" s="70">
        <v>5.5</v>
      </c>
      <c r="M32"/>
      <c r="N32"/>
      <c r="O32"/>
      <c r="P32"/>
      <c r="Q32" s="108"/>
      <c r="R32" s="108"/>
      <c r="S32" s="108"/>
      <c r="T32" s="108"/>
      <c r="U32" s="108"/>
      <c r="V32" s="14"/>
      <c r="W32" s="14"/>
      <c r="X32" s="14"/>
      <c r="Y32" s="14"/>
    </row>
    <row r="33" spans="1:25" ht="14.5" customHeight="1" x14ac:dyDescent="0.15">
      <c r="A33" s="10">
        <v>26</v>
      </c>
      <c r="B33" s="49" t="s">
        <v>57</v>
      </c>
      <c r="C33" s="55">
        <v>2.6</v>
      </c>
      <c r="D33" s="55">
        <v>2.7</v>
      </c>
      <c r="E33" s="70">
        <v>4.9000000000000004</v>
      </c>
      <c r="F33" s="70">
        <v>0.2</v>
      </c>
      <c r="G33" s="70">
        <v>3</v>
      </c>
      <c r="H33" s="70">
        <v>2.5</v>
      </c>
      <c r="I33" s="70">
        <v>3.9</v>
      </c>
      <c r="J33" s="70">
        <v>2.7</v>
      </c>
      <c r="K33" s="70">
        <v>1.5</v>
      </c>
      <c r="L33" s="70">
        <v>2.4</v>
      </c>
      <c r="M33"/>
      <c r="N33"/>
      <c r="O33"/>
      <c r="P33"/>
      <c r="Q33" s="108"/>
      <c r="R33" s="108"/>
      <c r="S33" s="108"/>
      <c r="T33" s="108"/>
      <c r="U33" s="108"/>
      <c r="V33" s="14"/>
      <c r="W33" s="14"/>
      <c r="X33" s="14"/>
      <c r="Y33" s="14"/>
    </row>
    <row r="34" spans="1:25" ht="14.5" customHeight="1" x14ac:dyDescent="0.15">
      <c r="A34" s="10">
        <v>27</v>
      </c>
      <c r="B34" s="44" t="s">
        <v>58</v>
      </c>
      <c r="C34" s="55">
        <v>2.4</v>
      </c>
      <c r="D34" s="55">
        <v>2.9</v>
      </c>
      <c r="E34" s="70">
        <v>2.8</v>
      </c>
      <c r="F34" s="70">
        <v>2.2999999999999998</v>
      </c>
      <c r="G34" s="70">
        <v>2.8</v>
      </c>
      <c r="H34" s="70">
        <v>2.8</v>
      </c>
      <c r="I34" s="70">
        <v>3.2</v>
      </c>
      <c r="J34" s="70">
        <v>3.3</v>
      </c>
      <c r="K34" s="70">
        <v>2.2000000000000002</v>
      </c>
      <c r="L34" s="70">
        <v>2.9</v>
      </c>
      <c r="M34"/>
      <c r="N34"/>
      <c r="O34"/>
      <c r="P34"/>
      <c r="Q34" s="108"/>
      <c r="R34" s="108"/>
      <c r="S34" s="108"/>
      <c r="T34" s="108"/>
      <c r="U34" s="108"/>
      <c r="V34" s="14"/>
      <c r="W34" s="14"/>
      <c r="X34" s="14"/>
      <c r="Y34" s="14"/>
    </row>
    <row r="35" spans="1:25" ht="14.5" customHeight="1" x14ac:dyDescent="0.15">
      <c r="A35" s="10">
        <v>28</v>
      </c>
      <c r="B35" s="41" t="s">
        <v>9</v>
      </c>
      <c r="C35" s="54">
        <v>3.5</v>
      </c>
      <c r="D35" s="54">
        <v>2.1</v>
      </c>
      <c r="E35" s="71">
        <v>4.2</v>
      </c>
      <c r="F35" s="71">
        <v>3.2</v>
      </c>
      <c r="G35" s="71">
        <v>3.2</v>
      </c>
      <c r="H35" s="71">
        <v>3</v>
      </c>
      <c r="I35" s="71">
        <v>1.5</v>
      </c>
      <c r="J35" s="71">
        <v>1.1000000000000001</v>
      </c>
      <c r="K35" s="71">
        <v>2.2999999999999998</v>
      </c>
      <c r="L35" s="71">
        <v>1.4</v>
      </c>
      <c r="M35"/>
      <c r="N35"/>
      <c r="O35"/>
      <c r="P35"/>
      <c r="Q35" s="108"/>
      <c r="R35" s="108"/>
      <c r="S35" s="108"/>
      <c r="T35" s="108"/>
      <c r="U35" s="108"/>
      <c r="V35" s="14"/>
      <c r="W35" s="14"/>
      <c r="X35" s="14"/>
      <c r="Y35" s="14"/>
    </row>
    <row r="36" spans="1:25" ht="14.5" customHeight="1" x14ac:dyDescent="0.15">
      <c r="A36" s="10">
        <v>29</v>
      </c>
      <c r="B36" s="44" t="s">
        <v>59</v>
      </c>
      <c r="C36" s="55">
        <v>3.3</v>
      </c>
      <c r="D36" s="55">
        <v>2.2000000000000002</v>
      </c>
      <c r="E36" s="70">
        <v>4.5</v>
      </c>
      <c r="F36" s="70">
        <v>3.3</v>
      </c>
      <c r="G36" s="70">
        <v>2.6</v>
      </c>
      <c r="H36" s="70">
        <v>3</v>
      </c>
      <c r="I36" s="70">
        <v>5</v>
      </c>
      <c r="J36" s="70">
        <v>-2.2000000000000002</v>
      </c>
      <c r="K36" s="70">
        <v>1.4</v>
      </c>
      <c r="L36" s="70">
        <v>1.2</v>
      </c>
      <c r="M36"/>
      <c r="N36"/>
      <c r="O36"/>
      <c r="P36"/>
      <c r="Q36" s="108"/>
      <c r="R36" s="108"/>
      <c r="S36" s="108"/>
      <c r="T36" s="108"/>
      <c r="U36" s="108"/>
      <c r="V36" s="14"/>
      <c r="W36" s="14"/>
      <c r="X36" s="14"/>
      <c r="Y36" s="14"/>
    </row>
    <row r="37" spans="1:25" ht="14.5" customHeight="1" x14ac:dyDescent="0.15">
      <c r="A37" s="10">
        <v>30</v>
      </c>
      <c r="B37" s="44" t="s">
        <v>60</v>
      </c>
      <c r="C37" s="55">
        <v>3.5</v>
      </c>
      <c r="D37" s="55">
        <v>2.1</v>
      </c>
      <c r="E37" s="70">
        <v>4.0999999999999996</v>
      </c>
      <c r="F37" s="70">
        <v>3.1</v>
      </c>
      <c r="G37" s="70">
        <v>3.4</v>
      </c>
      <c r="H37" s="70">
        <v>2.9</v>
      </c>
      <c r="I37" s="70">
        <v>-0.1</v>
      </c>
      <c r="J37" s="70">
        <v>2.6</v>
      </c>
      <c r="K37" s="70">
        <v>2.7</v>
      </c>
      <c r="L37" s="70">
        <v>1.4</v>
      </c>
      <c r="M37"/>
      <c r="N37"/>
      <c r="O37"/>
      <c r="P37"/>
      <c r="Q37" s="108"/>
      <c r="R37" s="108"/>
      <c r="S37" s="108"/>
      <c r="T37" s="108"/>
      <c r="U37" s="108"/>
      <c r="V37" s="14"/>
      <c r="W37" s="14"/>
      <c r="X37" s="14"/>
      <c r="Y37" s="14"/>
    </row>
    <row r="38" spans="1:25" ht="14.5" customHeight="1" x14ac:dyDescent="0.15">
      <c r="A38" s="10"/>
      <c r="B38" s="44"/>
      <c r="C38" s="55" t="s">
        <v>69</v>
      </c>
      <c r="D38" s="55" t="s">
        <v>69</v>
      </c>
      <c r="E38" s="70" t="s">
        <v>69</v>
      </c>
      <c r="F38" s="70" t="s">
        <v>69</v>
      </c>
      <c r="G38" s="70" t="s">
        <v>69</v>
      </c>
      <c r="H38" s="70" t="s">
        <v>69</v>
      </c>
      <c r="I38" s="70" t="s">
        <v>69</v>
      </c>
      <c r="J38" s="70" t="s">
        <v>69</v>
      </c>
      <c r="K38" s="70" t="s">
        <v>69</v>
      </c>
      <c r="L38" s="70" t="s">
        <v>69</v>
      </c>
      <c r="M38"/>
      <c r="N38"/>
      <c r="O38"/>
      <c r="P38"/>
      <c r="Q38" s="108"/>
      <c r="R38" s="108"/>
      <c r="S38" s="108"/>
      <c r="T38" s="108"/>
      <c r="U38" s="108"/>
      <c r="V38" s="14"/>
      <c r="W38" s="14"/>
      <c r="X38" s="14"/>
      <c r="Y38" s="14"/>
    </row>
    <row r="39" spans="1:25" ht="14.5" customHeight="1" x14ac:dyDescent="0.15">
      <c r="A39" s="10"/>
      <c r="B39" s="41" t="s">
        <v>0</v>
      </c>
      <c r="C39" s="55" t="s">
        <v>69</v>
      </c>
      <c r="D39" s="55" t="s">
        <v>69</v>
      </c>
      <c r="E39" s="70" t="s">
        <v>69</v>
      </c>
      <c r="F39" s="70" t="s">
        <v>69</v>
      </c>
      <c r="G39" s="70" t="s">
        <v>69</v>
      </c>
      <c r="H39" s="70" t="s">
        <v>69</v>
      </c>
      <c r="I39" s="70" t="s">
        <v>69</v>
      </c>
      <c r="J39" s="70" t="s">
        <v>69</v>
      </c>
      <c r="K39" s="70" t="s">
        <v>69</v>
      </c>
      <c r="L39" s="70" t="s">
        <v>69</v>
      </c>
      <c r="M39"/>
      <c r="N39"/>
      <c r="O39"/>
      <c r="P39"/>
      <c r="Q39" s="108"/>
      <c r="R39" s="108"/>
      <c r="S39" s="108"/>
      <c r="T39" s="108"/>
      <c r="U39" s="108"/>
      <c r="V39" s="14"/>
      <c r="W39" s="14"/>
      <c r="X39" s="14"/>
      <c r="Y39" s="14"/>
    </row>
    <row r="40" spans="1:25" ht="16.5" customHeight="1" x14ac:dyDescent="0.15">
      <c r="A40" s="10">
        <v>31</v>
      </c>
      <c r="B40" s="48" t="s">
        <v>61</v>
      </c>
      <c r="C40" s="55">
        <v>4.5999999999999996</v>
      </c>
      <c r="D40" s="55">
        <v>-0.6</v>
      </c>
      <c r="E40" s="70">
        <v>7.2</v>
      </c>
      <c r="F40" s="70">
        <v>4.8</v>
      </c>
      <c r="G40" s="70">
        <v>2.2000000000000002</v>
      </c>
      <c r="H40" s="70">
        <v>-0.2</v>
      </c>
      <c r="I40" s="70">
        <v>-4.3</v>
      </c>
      <c r="J40" s="70">
        <v>1.6</v>
      </c>
      <c r="K40" s="70">
        <v>-3.6</v>
      </c>
      <c r="L40" s="70">
        <v>1.8</v>
      </c>
      <c r="M40"/>
      <c r="N40"/>
      <c r="O40"/>
      <c r="P40"/>
      <c r="Q40" s="108"/>
      <c r="R40" s="108"/>
      <c r="S40" s="108"/>
      <c r="T40" s="108"/>
      <c r="U40" s="108"/>
      <c r="V40" s="14"/>
      <c r="W40" s="14"/>
      <c r="X40" s="14"/>
      <c r="Y40" s="14"/>
    </row>
    <row r="41" spans="1:25" ht="16.5" customHeight="1" x14ac:dyDescent="0.15">
      <c r="A41" s="50">
        <v>32</v>
      </c>
      <c r="B41" s="48" t="s">
        <v>62</v>
      </c>
      <c r="C41" s="76">
        <v>2.4</v>
      </c>
      <c r="D41" s="76">
        <v>1.8</v>
      </c>
      <c r="E41" s="74">
        <v>2.9</v>
      </c>
      <c r="F41" s="74">
        <v>2.6</v>
      </c>
      <c r="G41" s="74">
        <v>2.1</v>
      </c>
      <c r="H41" s="74">
        <v>2</v>
      </c>
      <c r="I41" s="74">
        <v>0.9</v>
      </c>
      <c r="J41" s="74">
        <v>2.4</v>
      </c>
      <c r="K41" s="74">
        <v>2.1</v>
      </c>
      <c r="L41" s="74">
        <v>0.6</v>
      </c>
      <c r="M41"/>
      <c r="N41"/>
      <c r="O41"/>
      <c r="P41"/>
      <c r="Q41" s="108"/>
      <c r="R41" s="108"/>
      <c r="S41" s="108"/>
      <c r="T41" s="108"/>
      <c r="U41" s="108"/>
      <c r="V41" s="14"/>
      <c r="W41" s="14"/>
      <c r="X41" s="14"/>
      <c r="Y41" s="14"/>
    </row>
    <row r="42" spans="1:25" ht="14.5" customHeight="1" x14ac:dyDescent="0.2">
      <c r="B42" s="30"/>
      <c r="C42" s="30"/>
      <c r="D42" s="30"/>
      <c r="H42" s="111"/>
      <c r="I42" s="107"/>
      <c r="J42" s="107"/>
      <c r="K42" s="107"/>
      <c r="L42"/>
      <c r="M42" s="108"/>
      <c r="N42" s="108"/>
      <c r="O42" s="108"/>
      <c r="P42" s="108"/>
      <c r="Q42" s="108"/>
      <c r="R42" s="108"/>
    </row>
    <row r="43" spans="1:25" ht="14.5" customHeight="1" x14ac:dyDescent="0.15">
      <c r="A43" s="167" t="s">
        <v>1</v>
      </c>
      <c r="B43" s="167"/>
      <c r="C43" s="167"/>
      <c r="D43" s="167"/>
      <c r="E43" s="167"/>
      <c r="F43" s="167"/>
      <c r="G43" s="167"/>
      <c r="H43" s="167"/>
      <c r="I43" s="167"/>
      <c r="J43" s="167"/>
      <c r="K43" s="167"/>
      <c r="L43" s="167"/>
      <c r="M43" s="108"/>
      <c r="N43" s="108"/>
      <c r="O43" s="108"/>
      <c r="P43" s="108"/>
      <c r="Q43" s="108"/>
      <c r="R43" s="108"/>
    </row>
    <row r="44" spans="1:25" s="33" customFormat="1" ht="14.5" customHeight="1" x14ac:dyDescent="0.15">
      <c r="A44" s="162" t="s">
        <v>23</v>
      </c>
      <c r="B44" s="162"/>
      <c r="C44" s="162"/>
      <c r="D44" s="162"/>
      <c r="E44" s="162"/>
      <c r="F44" s="162"/>
      <c r="G44" s="162"/>
      <c r="H44" s="162"/>
      <c r="I44" s="162"/>
      <c r="J44" s="162"/>
      <c r="K44" s="162"/>
      <c r="L44" s="162"/>
      <c r="M44" s="108"/>
      <c r="N44" s="108"/>
      <c r="O44" s="108"/>
      <c r="P44" s="108"/>
      <c r="Q44" s="108"/>
      <c r="R44" s="108"/>
    </row>
    <row r="45" spans="1:25" s="33" customFormat="1" ht="29.25" customHeight="1" x14ac:dyDescent="0.15">
      <c r="A45" s="162"/>
      <c r="B45" s="162"/>
      <c r="C45" s="162"/>
      <c r="D45" s="162"/>
      <c r="E45" s="162"/>
      <c r="F45" s="162"/>
      <c r="G45" s="162"/>
      <c r="H45" s="162"/>
      <c r="I45" s="162"/>
      <c r="J45" s="162"/>
      <c r="K45" s="162"/>
      <c r="L45" s="162"/>
      <c r="M45" s="108"/>
      <c r="N45" s="108"/>
      <c r="O45" s="108"/>
      <c r="P45" s="108"/>
      <c r="Q45" s="108"/>
      <c r="R45" s="108"/>
    </row>
    <row r="46" spans="1:25" ht="14.5" customHeight="1" x14ac:dyDescent="0.15">
      <c r="A46" s="168" t="s">
        <v>2</v>
      </c>
      <c r="B46" s="168"/>
      <c r="C46" s="168"/>
      <c r="D46" s="168"/>
      <c r="E46" s="168"/>
      <c r="F46" s="58"/>
      <c r="G46" s="58"/>
      <c r="M46" s="33"/>
      <c r="N46" s="33"/>
      <c r="O46" s="33"/>
    </row>
    <row r="47" spans="1:25" ht="12" customHeight="1" x14ac:dyDescent="0.15">
      <c r="B47" s="8" t="s">
        <v>21</v>
      </c>
      <c r="M47" s="33"/>
      <c r="N47" s="33"/>
      <c r="O47" s="33"/>
    </row>
    <row r="48" spans="1:25" ht="12" customHeight="1" x14ac:dyDescent="0.15">
      <c r="B48" s="8" t="s">
        <v>21</v>
      </c>
      <c r="H48" s="31"/>
      <c r="I48" s="32"/>
      <c r="J48" s="32"/>
      <c r="K48" s="32"/>
      <c r="L48" s="32"/>
    </row>
    <row r="49" spans="2:12" x14ac:dyDescent="0.15">
      <c r="B49" s="8" t="s">
        <v>19</v>
      </c>
      <c r="H49" s="31"/>
      <c r="I49" s="32"/>
      <c r="J49" s="32"/>
      <c r="K49" s="32"/>
      <c r="L49" s="32"/>
    </row>
  </sheetData>
  <mergeCells count="11">
    <mergeCell ref="A2:L2"/>
    <mergeCell ref="I5:L5"/>
    <mergeCell ref="A46:E46"/>
    <mergeCell ref="B4:B6"/>
    <mergeCell ref="C4:C6"/>
    <mergeCell ref="D4:D6"/>
    <mergeCell ref="A4:A6"/>
    <mergeCell ref="E5:H5"/>
    <mergeCell ref="A43:L43"/>
    <mergeCell ref="A44:L45"/>
    <mergeCell ref="E4:L4"/>
  </mergeCells>
  <conditionalFormatting sqref="A7:L41">
    <cfRule type="expression" dxfId="5" priority="2">
      <formula>MOD(ROW(),2)=1</formula>
    </cfRule>
  </conditionalFormatting>
  <pageMargins left="0.3" right="0.3" top="0.2" bottom="0.2" header="0.5" footer="0.5"/>
  <pageSetup scale="75" orientation="landscape" horizontalDpi="200" verticalDpi="200" r:id="rId1"/>
  <headerFooter alignWithMargins="0"/>
  <customProperties>
    <customPr name="SourceTable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U54"/>
  <sheetViews>
    <sheetView showGridLines="0" tabSelected="1" showWhiteSpace="0" zoomScaleNormal="100" zoomScalePageLayoutView="90" workbookViewId="0">
      <selection activeCell="L34" sqref="L34"/>
    </sheetView>
  </sheetViews>
  <sheetFormatPr baseColWidth="10" defaultColWidth="9.1640625" defaultRowHeight="14" x14ac:dyDescent="0.15"/>
  <cols>
    <col min="1" max="1" width="4.6640625" style="8" customWidth="1"/>
    <col min="2" max="2" width="64.6640625" style="8" customWidth="1"/>
    <col min="3" max="12" width="8.33203125" style="8" customWidth="1"/>
    <col min="13" max="16384" width="9.1640625" style="8"/>
  </cols>
  <sheetData>
    <row r="1" spans="1:21" x14ac:dyDescent="0.15">
      <c r="F1" s="34"/>
      <c r="G1" s="34"/>
      <c r="H1" s="34"/>
      <c r="I1" s="34"/>
      <c r="J1" s="34"/>
      <c r="L1" s="129" t="s">
        <v>70</v>
      </c>
      <c r="M1" s="34"/>
    </row>
    <row r="2" spans="1:21" ht="16" x14ac:dyDescent="0.2">
      <c r="A2" s="148" t="s">
        <v>22</v>
      </c>
      <c r="B2" s="148"/>
      <c r="C2" s="148"/>
      <c r="D2" s="148"/>
      <c r="E2" s="148"/>
      <c r="F2" s="148"/>
      <c r="G2" s="148"/>
      <c r="H2" s="148"/>
      <c r="I2" s="148"/>
      <c r="J2" s="148"/>
      <c r="K2" s="148"/>
      <c r="L2" s="148"/>
    </row>
    <row r="3" spans="1:21" ht="14.5" customHeight="1" x14ac:dyDescent="0.15">
      <c r="B3" s="9"/>
      <c r="C3" s="9"/>
      <c r="D3" s="9"/>
    </row>
    <row r="4" spans="1:21" ht="14.5" customHeight="1" x14ac:dyDescent="0.15">
      <c r="A4" s="159" t="s">
        <v>26</v>
      </c>
      <c r="B4" s="156"/>
      <c r="C4" s="171" t="s">
        <v>17</v>
      </c>
      <c r="D4" s="172"/>
      <c r="E4" s="172"/>
      <c r="F4" s="172"/>
      <c r="G4" s="172"/>
      <c r="H4" s="172"/>
      <c r="I4" s="172"/>
      <c r="J4" s="172"/>
      <c r="K4" s="172"/>
      <c r="L4" s="172"/>
    </row>
    <row r="5" spans="1:21" ht="14.5" customHeight="1" x14ac:dyDescent="0.15">
      <c r="A5" s="160"/>
      <c r="B5" s="157"/>
      <c r="C5" s="153">
        <v>2018</v>
      </c>
      <c r="D5" s="153">
        <v>2019</v>
      </c>
      <c r="E5" s="164" t="s">
        <v>65</v>
      </c>
      <c r="F5" s="165"/>
      <c r="G5" s="165"/>
      <c r="H5" s="165"/>
      <c r="I5" s="165"/>
      <c r="J5" s="165"/>
      <c r="K5" s="165"/>
      <c r="L5" s="165"/>
    </row>
    <row r="6" spans="1:21" ht="14.5" customHeight="1" x14ac:dyDescent="0.15">
      <c r="A6" s="160"/>
      <c r="B6" s="157"/>
      <c r="C6" s="154"/>
      <c r="D6" s="154"/>
      <c r="E6" s="149">
        <v>2018</v>
      </c>
      <c r="F6" s="150"/>
      <c r="G6" s="150"/>
      <c r="H6" s="151"/>
      <c r="I6" s="149">
        <v>2019</v>
      </c>
      <c r="J6" s="150"/>
      <c r="K6" s="150"/>
      <c r="L6" s="150"/>
    </row>
    <row r="7" spans="1:21" ht="14.5" customHeight="1" x14ac:dyDescent="0.15">
      <c r="A7" s="161"/>
      <c r="B7" s="158"/>
      <c r="C7" s="155"/>
      <c r="D7" s="155"/>
      <c r="E7" s="128" t="s">
        <v>12</v>
      </c>
      <c r="F7" s="128" t="s">
        <v>13</v>
      </c>
      <c r="G7" s="128" t="s">
        <v>14</v>
      </c>
      <c r="H7" s="128" t="s">
        <v>15</v>
      </c>
      <c r="I7" s="128" t="s">
        <v>12</v>
      </c>
      <c r="J7" s="128" t="s">
        <v>13</v>
      </c>
      <c r="K7" s="131" t="s">
        <v>14</v>
      </c>
      <c r="L7" s="130" t="s">
        <v>15</v>
      </c>
    </row>
    <row r="8" spans="1:21" ht="14.5" customHeight="1" x14ac:dyDescent="0.15">
      <c r="A8" s="66">
        <v>1</v>
      </c>
      <c r="B8" s="36" t="s">
        <v>63</v>
      </c>
      <c r="C8" s="85">
        <v>36593.300000000003</v>
      </c>
      <c r="D8" s="85">
        <v>37806.9</v>
      </c>
      <c r="E8" s="86">
        <v>35843.599999999999</v>
      </c>
      <c r="F8" s="86">
        <v>36427.9</v>
      </c>
      <c r="G8" s="86">
        <v>36917.199999999997</v>
      </c>
      <c r="H8" s="86">
        <v>37184.6</v>
      </c>
      <c r="I8" s="86">
        <v>37324</v>
      </c>
      <c r="J8" s="86">
        <v>37700.6</v>
      </c>
      <c r="K8" s="86">
        <v>38005.199999999997</v>
      </c>
      <c r="L8" s="86">
        <v>38197.800000000003</v>
      </c>
      <c r="M8"/>
      <c r="N8"/>
      <c r="O8"/>
      <c r="P8"/>
      <c r="Q8" s="14"/>
      <c r="R8" s="14"/>
      <c r="S8" s="14"/>
      <c r="T8" s="14"/>
      <c r="U8" s="14"/>
    </row>
    <row r="9" spans="1:21" ht="14.5" customHeight="1" x14ac:dyDescent="0.15">
      <c r="A9" s="10"/>
      <c r="B9" s="41"/>
      <c r="C9" s="87" t="s">
        <v>69</v>
      </c>
      <c r="D9" s="87" t="s">
        <v>69</v>
      </c>
      <c r="E9" s="81" t="s">
        <v>69</v>
      </c>
      <c r="F9" s="81" t="s">
        <v>69</v>
      </c>
      <c r="G9" s="81" t="s">
        <v>69</v>
      </c>
      <c r="H9" s="81" t="s">
        <v>69</v>
      </c>
      <c r="I9" s="81" t="s">
        <v>69</v>
      </c>
      <c r="J9" s="81" t="s">
        <v>69</v>
      </c>
      <c r="K9" s="81" t="s">
        <v>69</v>
      </c>
      <c r="L9" s="81" t="s">
        <v>69</v>
      </c>
      <c r="M9"/>
      <c r="N9"/>
      <c r="O9"/>
      <c r="P9"/>
      <c r="Q9" s="14"/>
      <c r="R9" s="14"/>
      <c r="S9" s="14"/>
      <c r="T9" s="14"/>
      <c r="U9" s="14"/>
    </row>
    <row r="10" spans="1:21" ht="14.5" customHeight="1" x14ac:dyDescent="0.15">
      <c r="A10" s="10">
        <v>2</v>
      </c>
      <c r="B10" s="41" t="s">
        <v>38</v>
      </c>
      <c r="C10" s="88">
        <v>32631.1</v>
      </c>
      <c r="D10" s="88">
        <v>33690.9</v>
      </c>
      <c r="E10" s="89">
        <v>31950.3</v>
      </c>
      <c r="F10" s="89">
        <v>32482.799999999999</v>
      </c>
      <c r="G10" s="89">
        <v>32928.300000000003</v>
      </c>
      <c r="H10" s="89">
        <v>33163</v>
      </c>
      <c r="I10" s="89">
        <v>33277.599999999999</v>
      </c>
      <c r="J10" s="89">
        <v>33599.300000000003</v>
      </c>
      <c r="K10" s="89">
        <v>33868.5</v>
      </c>
      <c r="L10" s="89">
        <v>34018.400000000001</v>
      </c>
      <c r="M10"/>
      <c r="N10"/>
      <c r="O10"/>
      <c r="P10"/>
      <c r="Q10" s="14"/>
      <c r="R10" s="14"/>
      <c r="S10" s="14"/>
      <c r="T10" s="14"/>
      <c r="U10" s="14"/>
    </row>
    <row r="11" spans="1:21" ht="14.5" customHeight="1" x14ac:dyDescent="0.15">
      <c r="A11" s="10">
        <v>3</v>
      </c>
      <c r="B11" s="44" t="s">
        <v>39</v>
      </c>
      <c r="C11" s="87">
        <v>446.6</v>
      </c>
      <c r="D11" s="87">
        <v>449.8</v>
      </c>
      <c r="E11" s="81">
        <v>447.1</v>
      </c>
      <c r="F11" s="81">
        <v>451.5</v>
      </c>
      <c r="G11" s="81">
        <v>441.4</v>
      </c>
      <c r="H11" s="81">
        <v>446.6</v>
      </c>
      <c r="I11" s="81">
        <v>442.2</v>
      </c>
      <c r="J11" s="81">
        <v>446.9</v>
      </c>
      <c r="K11" s="81">
        <v>452.3</v>
      </c>
      <c r="L11" s="81">
        <v>457.9</v>
      </c>
      <c r="M11"/>
      <c r="N11"/>
      <c r="O11"/>
      <c r="P11"/>
      <c r="Q11" s="14"/>
      <c r="R11" s="14"/>
      <c r="S11" s="14"/>
      <c r="T11" s="14"/>
      <c r="U11" s="14"/>
    </row>
    <row r="12" spans="1:21" ht="14.5" customHeight="1" x14ac:dyDescent="0.15">
      <c r="A12" s="10">
        <v>4</v>
      </c>
      <c r="B12" s="44" t="s">
        <v>35</v>
      </c>
      <c r="C12" s="87">
        <v>623.79999999999995</v>
      </c>
      <c r="D12" s="87">
        <v>576.70000000000005</v>
      </c>
      <c r="E12" s="81">
        <v>577.5</v>
      </c>
      <c r="F12" s="81">
        <v>618.5</v>
      </c>
      <c r="G12" s="81">
        <v>651.5</v>
      </c>
      <c r="H12" s="81">
        <v>647.70000000000005</v>
      </c>
      <c r="I12" s="81">
        <v>603</v>
      </c>
      <c r="J12" s="81">
        <v>592.79999999999995</v>
      </c>
      <c r="K12" s="81">
        <v>554.6</v>
      </c>
      <c r="L12" s="81">
        <v>556.5</v>
      </c>
      <c r="M12"/>
      <c r="N12"/>
      <c r="O12"/>
      <c r="P12"/>
      <c r="Q12" s="14"/>
      <c r="R12" s="14"/>
      <c r="S12" s="14"/>
      <c r="T12" s="14"/>
      <c r="U12" s="14"/>
    </row>
    <row r="13" spans="1:21" ht="14.5" customHeight="1" x14ac:dyDescent="0.15">
      <c r="A13" s="10">
        <v>5</v>
      </c>
      <c r="B13" s="44" t="s">
        <v>41</v>
      </c>
      <c r="C13" s="87">
        <v>509.3</v>
      </c>
      <c r="D13" s="87">
        <v>498.3</v>
      </c>
      <c r="E13" s="81">
        <v>504.6</v>
      </c>
      <c r="F13" s="81">
        <v>510</v>
      </c>
      <c r="G13" s="81">
        <v>506</v>
      </c>
      <c r="H13" s="81">
        <v>516.6</v>
      </c>
      <c r="I13" s="81">
        <v>504.6</v>
      </c>
      <c r="J13" s="81">
        <v>493.4</v>
      </c>
      <c r="K13" s="81">
        <v>496.7</v>
      </c>
      <c r="L13" s="81">
        <v>498.5</v>
      </c>
      <c r="M13"/>
      <c r="N13"/>
      <c r="O13"/>
      <c r="P13"/>
      <c r="Q13" s="14"/>
      <c r="R13" s="14"/>
      <c r="S13" s="14"/>
      <c r="T13" s="14"/>
      <c r="U13" s="14"/>
    </row>
    <row r="14" spans="1:21" ht="14.5" customHeight="1" x14ac:dyDescent="0.15">
      <c r="A14" s="10">
        <v>6</v>
      </c>
      <c r="B14" s="44" t="s">
        <v>42</v>
      </c>
      <c r="C14" s="87">
        <v>1608.4</v>
      </c>
      <c r="D14" s="87">
        <v>1661.9</v>
      </c>
      <c r="E14" s="81">
        <v>1583.7</v>
      </c>
      <c r="F14" s="81">
        <v>1607.5</v>
      </c>
      <c r="G14" s="81">
        <v>1624.3</v>
      </c>
      <c r="H14" s="81">
        <v>1618.1</v>
      </c>
      <c r="I14" s="81">
        <v>1650.5</v>
      </c>
      <c r="J14" s="81">
        <v>1652.8</v>
      </c>
      <c r="K14" s="81">
        <v>1663</v>
      </c>
      <c r="L14" s="81">
        <v>1681.4</v>
      </c>
      <c r="M14"/>
      <c r="N14"/>
      <c r="O14"/>
      <c r="P14"/>
      <c r="Q14" s="14"/>
      <c r="R14" s="14"/>
      <c r="S14" s="14"/>
      <c r="T14" s="14"/>
      <c r="U14" s="14"/>
    </row>
    <row r="15" spans="1:21" ht="14.5" customHeight="1" x14ac:dyDescent="0.15">
      <c r="A15" s="10">
        <v>7</v>
      </c>
      <c r="B15" s="44" t="s">
        <v>43</v>
      </c>
      <c r="C15" s="87">
        <v>6217</v>
      </c>
      <c r="D15" s="87">
        <v>6265.9</v>
      </c>
      <c r="E15" s="81">
        <v>6100.4</v>
      </c>
      <c r="F15" s="81">
        <v>6175.8</v>
      </c>
      <c r="G15" s="81">
        <v>6288</v>
      </c>
      <c r="H15" s="81">
        <v>6303.9</v>
      </c>
      <c r="I15" s="81">
        <v>6276.3</v>
      </c>
      <c r="J15" s="81">
        <v>6284.8</v>
      </c>
      <c r="K15" s="81">
        <v>6260.6</v>
      </c>
      <c r="L15" s="81">
        <v>6242.1</v>
      </c>
      <c r="M15"/>
      <c r="N15"/>
      <c r="O15"/>
      <c r="P15"/>
      <c r="Q15" s="14"/>
      <c r="R15" s="14"/>
      <c r="S15" s="14"/>
      <c r="T15" s="14"/>
      <c r="U15" s="14"/>
    </row>
    <row r="16" spans="1:21" ht="14.5" customHeight="1" x14ac:dyDescent="0.15">
      <c r="A16" s="10">
        <v>8</v>
      </c>
      <c r="B16" s="47" t="s">
        <v>33</v>
      </c>
      <c r="C16" s="87">
        <v>3168.3</v>
      </c>
      <c r="D16" s="87">
        <v>3242.3</v>
      </c>
      <c r="E16" s="81">
        <v>3089.4</v>
      </c>
      <c r="F16" s="81">
        <v>3124.9</v>
      </c>
      <c r="G16" s="81">
        <v>3215.3</v>
      </c>
      <c r="H16" s="81">
        <v>3243.8</v>
      </c>
      <c r="I16" s="81">
        <v>3279.2</v>
      </c>
      <c r="J16" s="81">
        <v>3244.6</v>
      </c>
      <c r="K16" s="81">
        <v>3235</v>
      </c>
      <c r="L16" s="81">
        <v>3210.4</v>
      </c>
      <c r="M16"/>
      <c r="N16"/>
      <c r="O16"/>
      <c r="P16"/>
      <c r="Q16" s="14"/>
      <c r="R16" s="14"/>
      <c r="S16" s="14"/>
      <c r="T16" s="14"/>
      <c r="U16" s="14"/>
    </row>
    <row r="17" spans="1:21" ht="14.5" customHeight="1" x14ac:dyDescent="0.15">
      <c r="A17" s="10">
        <v>9</v>
      </c>
      <c r="B17" s="47" t="s">
        <v>44</v>
      </c>
      <c r="C17" s="87">
        <v>3048.7</v>
      </c>
      <c r="D17" s="87">
        <v>3023.6</v>
      </c>
      <c r="E17" s="81">
        <v>3011</v>
      </c>
      <c r="F17" s="81">
        <v>3050.9</v>
      </c>
      <c r="G17" s="81">
        <v>3072.7</v>
      </c>
      <c r="H17" s="81">
        <v>3060.1</v>
      </c>
      <c r="I17" s="81">
        <v>2997.1</v>
      </c>
      <c r="J17" s="81">
        <v>3040.1</v>
      </c>
      <c r="K17" s="81">
        <v>3025.6</v>
      </c>
      <c r="L17" s="81">
        <v>3031.7</v>
      </c>
      <c r="M17"/>
      <c r="N17"/>
      <c r="O17"/>
      <c r="P17"/>
      <c r="Q17" s="14"/>
      <c r="R17" s="14"/>
      <c r="S17" s="14"/>
      <c r="T17" s="14"/>
      <c r="U17" s="14"/>
    </row>
    <row r="18" spans="1:21" ht="14.5" customHeight="1" x14ac:dyDescent="0.15">
      <c r="A18" s="10">
        <v>10</v>
      </c>
      <c r="B18" s="44" t="s">
        <v>45</v>
      </c>
      <c r="C18" s="87">
        <v>2040.8</v>
      </c>
      <c r="D18" s="87">
        <v>2098</v>
      </c>
      <c r="E18" s="81">
        <v>1999.6</v>
      </c>
      <c r="F18" s="81">
        <v>2036.8</v>
      </c>
      <c r="G18" s="81">
        <v>2054.6999999999998</v>
      </c>
      <c r="H18" s="81">
        <v>2072.1999999999998</v>
      </c>
      <c r="I18" s="81">
        <v>2097.8000000000002</v>
      </c>
      <c r="J18" s="81">
        <v>2098</v>
      </c>
      <c r="K18" s="81">
        <v>2101.8000000000002</v>
      </c>
      <c r="L18" s="81">
        <v>2094.4</v>
      </c>
      <c r="M18"/>
      <c r="N18"/>
      <c r="O18"/>
      <c r="P18"/>
      <c r="Q18" s="14"/>
      <c r="R18" s="14"/>
      <c r="S18" s="14"/>
      <c r="T18" s="14"/>
      <c r="U18" s="14"/>
    </row>
    <row r="19" spans="1:21" ht="14.5" customHeight="1" x14ac:dyDescent="0.15">
      <c r="A19" s="10">
        <v>11</v>
      </c>
      <c r="B19" s="44" t="s">
        <v>46</v>
      </c>
      <c r="C19" s="87">
        <v>1862.8</v>
      </c>
      <c r="D19" s="87">
        <v>1929.2</v>
      </c>
      <c r="E19" s="81">
        <v>1837.2</v>
      </c>
      <c r="F19" s="81">
        <v>1860.9</v>
      </c>
      <c r="G19" s="81">
        <v>1873.1</v>
      </c>
      <c r="H19" s="81">
        <v>1880</v>
      </c>
      <c r="I19" s="81">
        <v>1890.1</v>
      </c>
      <c r="J19" s="81">
        <v>1921.4</v>
      </c>
      <c r="K19" s="81">
        <v>1950.1</v>
      </c>
      <c r="L19" s="81">
        <v>1955.1</v>
      </c>
      <c r="M19"/>
      <c r="N19"/>
      <c r="O19"/>
      <c r="P19"/>
      <c r="Q19" s="14"/>
      <c r="R19" s="14"/>
      <c r="S19" s="14"/>
      <c r="T19" s="14"/>
      <c r="U19" s="14"/>
    </row>
    <row r="20" spans="1:21" ht="14.5" customHeight="1" x14ac:dyDescent="0.15">
      <c r="A20" s="10">
        <v>12</v>
      </c>
      <c r="B20" s="44" t="s">
        <v>47</v>
      </c>
      <c r="C20" s="87">
        <v>1266.0999999999999</v>
      </c>
      <c r="D20" s="87">
        <v>1288.5</v>
      </c>
      <c r="E20" s="81">
        <v>1228.7</v>
      </c>
      <c r="F20" s="81">
        <v>1260.5</v>
      </c>
      <c r="G20" s="81">
        <v>1275.8</v>
      </c>
      <c r="H20" s="81">
        <v>1299.5</v>
      </c>
      <c r="I20" s="81">
        <v>1281.0999999999999</v>
      </c>
      <c r="J20" s="81">
        <v>1286.8</v>
      </c>
      <c r="K20" s="81">
        <v>1285.5999999999999</v>
      </c>
      <c r="L20" s="81">
        <v>1300.5999999999999</v>
      </c>
      <c r="M20"/>
      <c r="N20"/>
      <c r="O20"/>
      <c r="P20"/>
      <c r="Q20" s="14"/>
      <c r="R20" s="14"/>
      <c r="S20" s="14"/>
      <c r="T20" s="14"/>
      <c r="U20" s="14"/>
    </row>
    <row r="21" spans="1:21" ht="14.5" customHeight="1" x14ac:dyDescent="0.15">
      <c r="A21" s="10">
        <v>13</v>
      </c>
      <c r="B21" s="44" t="s">
        <v>32</v>
      </c>
      <c r="C21" s="87">
        <v>1833.5</v>
      </c>
      <c r="D21" s="87">
        <v>1941.5</v>
      </c>
      <c r="E21" s="81">
        <v>1782.5</v>
      </c>
      <c r="F21" s="81">
        <v>1823.8</v>
      </c>
      <c r="G21" s="81">
        <v>1856.9</v>
      </c>
      <c r="H21" s="81">
        <v>1870.7</v>
      </c>
      <c r="I21" s="81">
        <v>1894.4</v>
      </c>
      <c r="J21" s="81">
        <v>1932.6</v>
      </c>
      <c r="K21" s="81">
        <v>1959.5</v>
      </c>
      <c r="L21" s="81">
        <v>1979.3</v>
      </c>
      <c r="M21"/>
      <c r="N21"/>
      <c r="O21"/>
      <c r="P21"/>
      <c r="Q21" s="14"/>
      <c r="R21" s="14"/>
      <c r="S21" s="14"/>
      <c r="T21" s="14"/>
      <c r="U21" s="14"/>
    </row>
    <row r="22" spans="1:21" ht="14.5" customHeight="1" x14ac:dyDescent="0.15">
      <c r="A22" s="10">
        <v>14</v>
      </c>
      <c r="B22" s="44" t="s">
        <v>48</v>
      </c>
      <c r="C22" s="87">
        <v>6972.4</v>
      </c>
      <c r="D22" s="87">
        <v>7303.4</v>
      </c>
      <c r="E22" s="81">
        <v>6866.1</v>
      </c>
      <c r="F22" s="81">
        <v>6940.6</v>
      </c>
      <c r="G22" s="81">
        <v>7004.5</v>
      </c>
      <c r="H22" s="81">
        <v>7078.3</v>
      </c>
      <c r="I22" s="81">
        <v>7145.4</v>
      </c>
      <c r="J22" s="81">
        <v>7267.5</v>
      </c>
      <c r="K22" s="81">
        <v>7388</v>
      </c>
      <c r="L22" s="81">
        <v>7412.5</v>
      </c>
      <c r="M22"/>
      <c r="N22"/>
      <c r="O22"/>
      <c r="P22"/>
      <c r="Q22" s="14"/>
      <c r="R22" s="14"/>
      <c r="S22" s="14"/>
      <c r="T22" s="14"/>
      <c r="U22" s="14"/>
    </row>
    <row r="23" spans="1:21" ht="14.5" customHeight="1" x14ac:dyDescent="0.15">
      <c r="A23" s="10">
        <v>15</v>
      </c>
      <c r="B23" s="47" t="s">
        <v>49</v>
      </c>
      <c r="C23" s="87">
        <v>3029.1</v>
      </c>
      <c r="D23" s="87">
        <v>3160.6</v>
      </c>
      <c r="E23" s="81">
        <v>2983.9</v>
      </c>
      <c r="F23" s="81">
        <v>3013.3</v>
      </c>
      <c r="G23" s="81">
        <v>3038.1</v>
      </c>
      <c r="H23" s="81">
        <v>3081</v>
      </c>
      <c r="I23" s="81">
        <v>3085.2</v>
      </c>
      <c r="J23" s="81">
        <v>3144.8</v>
      </c>
      <c r="K23" s="81">
        <v>3215</v>
      </c>
      <c r="L23" s="81">
        <v>3197.3</v>
      </c>
      <c r="M23"/>
      <c r="N23"/>
      <c r="O23"/>
      <c r="P23"/>
      <c r="Q23" s="14"/>
      <c r="R23" s="14"/>
      <c r="S23" s="14"/>
      <c r="T23" s="14"/>
      <c r="U23" s="14"/>
    </row>
    <row r="24" spans="1:21" ht="14.5" customHeight="1" x14ac:dyDescent="0.15">
      <c r="A24" s="10">
        <v>16</v>
      </c>
      <c r="B24" s="47" t="s">
        <v>34</v>
      </c>
      <c r="C24" s="87">
        <v>3943.3</v>
      </c>
      <c r="D24" s="87">
        <v>4142.8</v>
      </c>
      <c r="E24" s="81">
        <v>3882.1</v>
      </c>
      <c r="F24" s="81">
        <v>3927.3</v>
      </c>
      <c r="G24" s="81">
        <v>3966.4</v>
      </c>
      <c r="H24" s="81">
        <v>3997.3</v>
      </c>
      <c r="I24" s="81">
        <v>4060.2</v>
      </c>
      <c r="J24" s="81">
        <v>4122.7</v>
      </c>
      <c r="K24" s="81">
        <v>4173.1000000000004</v>
      </c>
      <c r="L24" s="81">
        <v>4215.2</v>
      </c>
      <c r="M24"/>
      <c r="N24"/>
      <c r="O24"/>
      <c r="P24"/>
      <c r="Q24" s="14"/>
      <c r="R24" s="14"/>
      <c r="S24" s="14"/>
      <c r="T24" s="14"/>
      <c r="U24" s="14"/>
    </row>
    <row r="25" spans="1:21" ht="14.5" customHeight="1" x14ac:dyDescent="0.15">
      <c r="A25" s="10">
        <v>17</v>
      </c>
      <c r="B25" s="48" t="s">
        <v>50</v>
      </c>
      <c r="C25" s="87">
        <v>4109.1000000000004</v>
      </c>
      <c r="D25" s="87">
        <v>4303.2</v>
      </c>
      <c r="E25" s="81">
        <v>4011.2</v>
      </c>
      <c r="F25" s="81">
        <v>4084.9</v>
      </c>
      <c r="G25" s="81">
        <v>4151.8999999999996</v>
      </c>
      <c r="H25" s="81">
        <v>4188.3</v>
      </c>
      <c r="I25" s="81">
        <v>4211.8</v>
      </c>
      <c r="J25" s="81">
        <v>4274.3999999999996</v>
      </c>
      <c r="K25" s="81">
        <v>4347.8</v>
      </c>
      <c r="L25" s="81">
        <v>4378.8</v>
      </c>
      <c r="M25"/>
      <c r="N25"/>
      <c r="O25"/>
      <c r="P25"/>
      <c r="Q25" s="14"/>
      <c r="R25" s="14"/>
      <c r="S25" s="14"/>
      <c r="T25" s="14"/>
      <c r="U25" s="14"/>
    </row>
    <row r="26" spans="1:21" ht="14.5" customHeight="1" x14ac:dyDescent="0.15">
      <c r="A26" s="10">
        <v>18</v>
      </c>
      <c r="B26" s="49" t="s">
        <v>36</v>
      </c>
      <c r="C26" s="87">
        <v>2375.9</v>
      </c>
      <c r="D26" s="87">
        <v>2487.1</v>
      </c>
      <c r="E26" s="81">
        <v>2321.6999999999998</v>
      </c>
      <c r="F26" s="81">
        <v>2374.1</v>
      </c>
      <c r="G26" s="81">
        <v>2394.9</v>
      </c>
      <c r="H26" s="81">
        <v>2413.1</v>
      </c>
      <c r="I26" s="81">
        <v>2425.5</v>
      </c>
      <c r="J26" s="81">
        <v>2471.1</v>
      </c>
      <c r="K26" s="81">
        <v>2523</v>
      </c>
      <c r="L26" s="81">
        <v>2528.9</v>
      </c>
      <c r="M26"/>
      <c r="N26"/>
      <c r="O26"/>
      <c r="P26"/>
      <c r="Q26" s="14"/>
      <c r="R26" s="14"/>
      <c r="S26" s="14"/>
      <c r="T26" s="14"/>
      <c r="U26" s="14"/>
    </row>
    <row r="27" spans="1:21" ht="14.5" customHeight="1" x14ac:dyDescent="0.15">
      <c r="A27" s="10">
        <v>19</v>
      </c>
      <c r="B27" s="49" t="s">
        <v>51</v>
      </c>
      <c r="C27" s="87">
        <v>635.70000000000005</v>
      </c>
      <c r="D27" s="87">
        <v>674.9</v>
      </c>
      <c r="E27" s="81">
        <v>628.5</v>
      </c>
      <c r="F27" s="81">
        <v>629.6</v>
      </c>
      <c r="G27" s="81">
        <v>644.70000000000005</v>
      </c>
      <c r="H27" s="81">
        <v>640</v>
      </c>
      <c r="I27" s="81">
        <v>659.7</v>
      </c>
      <c r="J27" s="81">
        <v>671.8</v>
      </c>
      <c r="K27" s="81">
        <v>681.7</v>
      </c>
      <c r="L27" s="81">
        <v>686.4</v>
      </c>
      <c r="M27"/>
      <c r="N27"/>
      <c r="O27"/>
      <c r="P27"/>
      <c r="Q27" s="14"/>
      <c r="R27" s="14"/>
      <c r="S27" s="14"/>
      <c r="T27" s="14"/>
      <c r="U27" s="14"/>
    </row>
    <row r="28" spans="1:21" ht="14.5" customHeight="1" x14ac:dyDescent="0.15">
      <c r="A28" s="10">
        <v>20</v>
      </c>
      <c r="B28" s="49" t="s">
        <v>52</v>
      </c>
      <c r="C28" s="87">
        <v>1097.4000000000001</v>
      </c>
      <c r="D28" s="87">
        <v>1141.0999999999999</v>
      </c>
      <c r="E28" s="81">
        <v>1061</v>
      </c>
      <c r="F28" s="81">
        <v>1081.2</v>
      </c>
      <c r="G28" s="81">
        <v>1112.3</v>
      </c>
      <c r="H28" s="81">
        <v>1135.2</v>
      </c>
      <c r="I28" s="81">
        <v>1126.5</v>
      </c>
      <c r="J28" s="81">
        <v>1131.5999999999999</v>
      </c>
      <c r="K28" s="81">
        <v>1143.0999999999999</v>
      </c>
      <c r="L28" s="81">
        <v>1163.4000000000001</v>
      </c>
      <c r="M28"/>
      <c r="N28"/>
      <c r="O28"/>
      <c r="P28"/>
      <c r="Q28" s="14"/>
      <c r="R28" s="14"/>
      <c r="S28" s="14"/>
      <c r="T28" s="14"/>
      <c r="U28" s="14"/>
    </row>
    <row r="29" spans="1:21" ht="14.5" customHeight="1" x14ac:dyDescent="0.15">
      <c r="A29" s="10">
        <v>21</v>
      </c>
      <c r="B29" s="44" t="s">
        <v>53</v>
      </c>
      <c r="C29" s="87">
        <v>2893.4</v>
      </c>
      <c r="D29" s="87">
        <v>3029.3</v>
      </c>
      <c r="E29" s="81">
        <v>2832.6</v>
      </c>
      <c r="F29" s="81">
        <v>2874.5</v>
      </c>
      <c r="G29" s="81">
        <v>2921</v>
      </c>
      <c r="H29" s="81">
        <v>2945.4</v>
      </c>
      <c r="I29" s="81">
        <v>2976.3</v>
      </c>
      <c r="J29" s="81">
        <v>3017.6</v>
      </c>
      <c r="K29" s="81">
        <v>3042.5</v>
      </c>
      <c r="L29" s="81">
        <v>3080.7</v>
      </c>
      <c r="M29"/>
      <c r="N29"/>
      <c r="O29"/>
      <c r="P29"/>
      <c r="Q29" s="14"/>
      <c r="R29" s="14"/>
      <c r="S29" s="14"/>
      <c r="T29" s="14"/>
      <c r="U29" s="14"/>
    </row>
    <row r="30" spans="1:21" ht="14.5" customHeight="1" x14ac:dyDescent="0.15">
      <c r="A30" s="10">
        <v>22</v>
      </c>
      <c r="B30" s="47" t="s">
        <v>54</v>
      </c>
      <c r="C30" s="87">
        <v>369.6</v>
      </c>
      <c r="D30" s="87">
        <v>381.2</v>
      </c>
      <c r="E30" s="81">
        <v>365.7</v>
      </c>
      <c r="F30" s="81">
        <v>366.5</v>
      </c>
      <c r="G30" s="81">
        <v>372.5</v>
      </c>
      <c r="H30" s="81">
        <v>373.5</v>
      </c>
      <c r="I30" s="81">
        <v>376.8</v>
      </c>
      <c r="J30" s="81">
        <v>378.9</v>
      </c>
      <c r="K30" s="81">
        <v>382.7</v>
      </c>
      <c r="L30" s="81">
        <v>386.5</v>
      </c>
      <c r="M30"/>
      <c r="N30"/>
      <c r="O30"/>
      <c r="P30"/>
      <c r="Q30" s="14"/>
      <c r="R30" s="14"/>
      <c r="S30" s="14"/>
      <c r="T30" s="14"/>
      <c r="U30" s="14"/>
    </row>
    <row r="31" spans="1:21" ht="14.5" customHeight="1" x14ac:dyDescent="0.15">
      <c r="A31" s="10">
        <v>23</v>
      </c>
      <c r="B31" s="47" t="s">
        <v>37</v>
      </c>
      <c r="C31" s="87">
        <v>2523.8000000000002</v>
      </c>
      <c r="D31" s="87">
        <v>2648</v>
      </c>
      <c r="E31" s="81">
        <v>2466.9</v>
      </c>
      <c r="F31" s="81">
        <v>2508</v>
      </c>
      <c r="G31" s="81">
        <v>2548.4</v>
      </c>
      <c r="H31" s="81">
        <v>2571.9</v>
      </c>
      <c r="I31" s="81">
        <v>2599.5</v>
      </c>
      <c r="J31" s="81">
        <v>2638.7</v>
      </c>
      <c r="K31" s="81">
        <v>2659.7</v>
      </c>
      <c r="L31" s="81">
        <v>2694.2</v>
      </c>
      <c r="M31"/>
      <c r="N31"/>
      <c r="O31"/>
      <c r="P31"/>
      <c r="Q31" s="14"/>
      <c r="R31" s="14"/>
      <c r="S31" s="14"/>
      <c r="T31" s="14"/>
      <c r="U31" s="14"/>
    </row>
    <row r="32" spans="1:21" ht="14.5" customHeight="1" x14ac:dyDescent="0.15">
      <c r="A32" s="10">
        <v>24</v>
      </c>
      <c r="B32" s="48" t="s">
        <v>55</v>
      </c>
      <c r="C32" s="87">
        <v>1508.2</v>
      </c>
      <c r="D32" s="87">
        <v>1573.7</v>
      </c>
      <c r="E32" s="81">
        <v>1463.4</v>
      </c>
      <c r="F32" s="81">
        <v>1502.8</v>
      </c>
      <c r="G32" s="81">
        <v>1529.3</v>
      </c>
      <c r="H32" s="81">
        <v>1537.1</v>
      </c>
      <c r="I32" s="81">
        <v>1544.6</v>
      </c>
      <c r="J32" s="81">
        <v>1568</v>
      </c>
      <c r="K32" s="81">
        <v>1590.5</v>
      </c>
      <c r="L32" s="81">
        <v>1591.6</v>
      </c>
      <c r="M32"/>
      <c r="N32"/>
      <c r="O32"/>
      <c r="P32"/>
      <c r="Q32" s="14"/>
      <c r="R32" s="14"/>
      <c r="S32" s="14"/>
      <c r="T32" s="14"/>
      <c r="U32" s="14"/>
    </row>
    <row r="33" spans="1:21" ht="14.5" customHeight="1" x14ac:dyDescent="0.15">
      <c r="A33" s="10">
        <v>25</v>
      </c>
      <c r="B33" s="49" t="s">
        <v>56</v>
      </c>
      <c r="C33" s="87">
        <v>362.5</v>
      </c>
      <c r="D33" s="87">
        <v>381.9</v>
      </c>
      <c r="E33" s="81">
        <v>347.7</v>
      </c>
      <c r="F33" s="81">
        <v>362.4</v>
      </c>
      <c r="G33" s="81">
        <v>367.7</v>
      </c>
      <c r="H33" s="81">
        <v>372.4</v>
      </c>
      <c r="I33" s="81">
        <v>376.8</v>
      </c>
      <c r="J33" s="81">
        <v>381.6</v>
      </c>
      <c r="K33" s="81">
        <v>383.3</v>
      </c>
      <c r="L33" s="81">
        <v>385.8</v>
      </c>
      <c r="M33"/>
      <c r="N33"/>
      <c r="O33"/>
      <c r="P33"/>
      <c r="Q33" s="14"/>
      <c r="R33" s="14"/>
      <c r="S33" s="14"/>
      <c r="T33" s="14"/>
      <c r="U33" s="14"/>
    </row>
    <row r="34" spans="1:21" ht="14.5" customHeight="1" x14ac:dyDescent="0.15">
      <c r="A34" s="10">
        <v>26</v>
      </c>
      <c r="B34" s="49" t="s">
        <v>57</v>
      </c>
      <c r="C34" s="87">
        <v>1145.5999999999999</v>
      </c>
      <c r="D34" s="87">
        <v>1191.8</v>
      </c>
      <c r="E34" s="81">
        <v>1115.8</v>
      </c>
      <c r="F34" s="81">
        <v>1140.5</v>
      </c>
      <c r="G34" s="81">
        <v>1161.5999999999999</v>
      </c>
      <c r="H34" s="81">
        <v>1164.7</v>
      </c>
      <c r="I34" s="81">
        <v>1167.8</v>
      </c>
      <c r="J34" s="81">
        <v>1186.4000000000001</v>
      </c>
      <c r="K34" s="81">
        <v>1207.2</v>
      </c>
      <c r="L34" s="81">
        <v>1205.8</v>
      </c>
      <c r="M34"/>
      <c r="N34"/>
      <c r="O34"/>
      <c r="P34"/>
      <c r="Q34" s="14"/>
      <c r="R34" s="14"/>
      <c r="S34" s="14"/>
      <c r="T34" s="14"/>
      <c r="U34" s="14"/>
    </row>
    <row r="35" spans="1:21" ht="14.5" customHeight="1" x14ac:dyDescent="0.15">
      <c r="A35" s="10">
        <v>27</v>
      </c>
      <c r="B35" s="44" t="s">
        <v>58</v>
      </c>
      <c r="C35" s="87">
        <v>739.7</v>
      </c>
      <c r="D35" s="87">
        <v>771.5</v>
      </c>
      <c r="E35" s="81">
        <v>715.7</v>
      </c>
      <c r="F35" s="81">
        <v>734.6</v>
      </c>
      <c r="G35" s="81">
        <v>749.7</v>
      </c>
      <c r="H35" s="81">
        <v>758.7</v>
      </c>
      <c r="I35" s="81">
        <v>759.4</v>
      </c>
      <c r="J35" s="81">
        <v>762.3</v>
      </c>
      <c r="K35" s="81">
        <v>775.4</v>
      </c>
      <c r="L35" s="81">
        <v>788.9</v>
      </c>
      <c r="M35"/>
      <c r="N35"/>
      <c r="O35"/>
      <c r="P35"/>
      <c r="Q35" s="14"/>
      <c r="R35" s="14"/>
      <c r="S35" s="14"/>
      <c r="T35" s="14"/>
      <c r="U35" s="14"/>
    </row>
    <row r="36" spans="1:21" ht="14.5" customHeight="1" x14ac:dyDescent="0.15">
      <c r="A36" s="10">
        <v>28</v>
      </c>
      <c r="B36" s="41" t="s">
        <v>9</v>
      </c>
      <c r="C36" s="88">
        <v>3962.2</v>
      </c>
      <c r="D36" s="88">
        <v>4116</v>
      </c>
      <c r="E36" s="89">
        <v>3893.3</v>
      </c>
      <c r="F36" s="89">
        <v>3945.1</v>
      </c>
      <c r="G36" s="89">
        <v>3988.9</v>
      </c>
      <c r="H36" s="89">
        <v>4021.6</v>
      </c>
      <c r="I36" s="89">
        <v>4046.5</v>
      </c>
      <c r="J36" s="89">
        <v>4101.3</v>
      </c>
      <c r="K36" s="89">
        <v>4136.7</v>
      </c>
      <c r="L36" s="89">
        <v>4179.3999999999996</v>
      </c>
      <c r="M36"/>
      <c r="N36"/>
      <c r="O36"/>
      <c r="P36"/>
      <c r="Q36" s="14"/>
      <c r="R36" s="14"/>
      <c r="S36" s="14"/>
      <c r="T36" s="14"/>
      <c r="U36" s="14"/>
    </row>
    <row r="37" spans="1:21" ht="14.5" customHeight="1" x14ac:dyDescent="0.15">
      <c r="A37" s="10">
        <v>29</v>
      </c>
      <c r="B37" s="44" t="s">
        <v>59</v>
      </c>
      <c r="C37" s="87">
        <v>1201.0999999999999</v>
      </c>
      <c r="D37" s="87">
        <v>1259.3</v>
      </c>
      <c r="E37" s="90">
        <v>1177.0999999999999</v>
      </c>
      <c r="F37" s="90">
        <v>1196.9000000000001</v>
      </c>
      <c r="G37" s="90">
        <v>1210.8</v>
      </c>
      <c r="H37" s="90">
        <v>1219.7</v>
      </c>
      <c r="I37" s="90">
        <v>1234.7</v>
      </c>
      <c r="J37" s="90">
        <v>1255.5</v>
      </c>
      <c r="K37" s="90">
        <v>1266.2</v>
      </c>
      <c r="L37" s="90">
        <v>1280.9000000000001</v>
      </c>
      <c r="M37"/>
      <c r="N37"/>
      <c r="O37"/>
      <c r="P37"/>
      <c r="Q37" s="14"/>
      <c r="R37" s="14"/>
      <c r="S37" s="14"/>
      <c r="T37" s="14"/>
      <c r="U37" s="14"/>
    </row>
    <row r="38" spans="1:21" ht="14.5" customHeight="1" x14ac:dyDescent="0.15">
      <c r="A38" s="10">
        <v>30</v>
      </c>
      <c r="B38" s="44" t="s">
        <v>60</v>
      </c>
      <c r="C38" s="87">
        <v>2761.1</v>
      </c>
      <c r="D38" s="87">
        <v>2856.6</v>
      </c>
      <c r="E38" s="90">
        <v>2716.2</v>
      </c>
      <c r="F38" s="90">
        <v>2748.2</v>
      </c>
      <c r="G38" s="90">
        <v>2778.1</v>
      </c>
      <c r="H38" s="90">
        <v>2801.9</v>
      </c>
      <c r="I38" s="90">
        <v>2811.8</v>
      </c>
      <c r="J38" s="90">
        <v>2845.8</v>
      </c>
      <c r="K38" s="90">
        <v>2870.6</v>
      </c>
      <c r="L38" s="90">
        <v>2898.5</v>
      </c>
      <c r="M38"/>
      <c r="N38"/>
      <c r="O38"/>
      <c r="P38"/>
      <c r="Q38" s="14"/>
      <c r="R38" s="14"/>
      <c r="S38" s="14"/>
      <c r="T38" s="14"/>
      <c r="U38" s="14"/>
    </row>
    <row r="39" spans="1:21" ht="14.5" customHeight="1" x14ac:dyDescent="0.15">
      <c r="A39" s="10"/>
      <c r="B39" s="44"/>
      <c r="C39" s="87" t="s">
        <v>69</v>
      </c>
      <c r="D39" s="87" t="s">
        <v>69</v>
      </c>
      <c r="E39" s="81" t="s">
        <v>69</v>
      </c>
      <c r="F39" s="81" t="s">
        <v>69</v>
      </c>
      <c r="G39" s="81" t="s">
        <v>69</v>
      </c>
      <c r="H39" s="81" t="s">
        <v>69</v>
      </c>
      <c r="I39" s="81" t="s">
        <v>69</v>
      </c>
      <c r="J39" s="81" t="s">
        <v>69</v>
      </c>
      <c r="K39" s="81" t="s">
        <v>69</v>
      </c>
      <c r="L39" s="81" t="s">
        <v>69</v>
      </c>
      <c r="M39"/>
      <c r="N39"/>
      <c r="O39"/>
      <c r="P39"/>
      <c r="Q39" s="14"/>
      <c r="R39" s="14"/>
      <c r="S39" s="14"/>
      <c r="T39" s="14"/>
      <c r="U39" s="14"/>
    </row>
    <row r="40" spans="1:21" ht="14.5" customHeight="1" x14ac:dyDescent="0.15">
      <c r="A40" s="10"/>
      <c r="B40" s="41" t="s">
        <v>0</v>
      </c>
      <c r="C40" s="87" t="s">
        <v>69</v>
      </c>
      <c r="D40" s="87" t="s">
        <v>69</v>
      </c>
      <c r="E40" s="81" t="s">
        <v>69</v>
      </c>
      <c r="F40" s="81" t="s">
        <v>69</v>
      </c>
      <c r="G40" s="81" t="s">
        <v>69</v>
      </c>
      <c r="H40" s="81" t="s">
        <v>69</v>
      </c>
      <c r="I40" s="81" t="s">
        <v>69</v>
      </c>
      <c r="J40" s="81" t="s">
        <v>69</v>
      </c>
      <c r="K40" s="81" t="s">
        <v>69</v>
      </c>
      <c r="L40" s="81" t="s">
        <v>69</v>
      </c>
      <c r="M40"/>
      <c r="N40"/>
      <c r="O40"/>
      <c r="P40"/>
      <c r="Q40" s="14"/>
      <c r="R40" s="14"/>
      <c r="S40" s="14"/>
      <c r="T40" s="14"/>
      <c r="U40" s="14"/>
    </row>
    <row r="41" spans="1:21" ht="16.5" customHeight="1" x14ac:dyDescent="0.15">
      <c r="A41" s="26">
        <v>31</v>
      </c>
      <c r="B41" s="48" t="s">
        <v>61</v>
      </c>
      <c r="C41" s="87">
        <v>8895.9</v>
      </c>
      <c r="D41" s="87">
        <v>8954.4</v>
      </c>
      <c r="E41" s="90">
        <v>8708.7000000000007</v>
      </c>
      <c r="F41" s="90">
        <v>8853.2999999999993</v>
      </c>
      <c r="G41" s="90">
        <v>9005.2000000000007</v>
      </c>
      <c r="H41" s="90">
        <v>9016.2999999999993</v>
      </c>
      <c r="I41" s="90">
        <v>8972</v>
      </c>
      <c r="J41" s="90">
        <v>8977.2999999999993</v>
      </c>
      <c r="K41" s="90">
        <v>8930.5</v>
      </c>
      <c r="L41" s="90">
        <v>8937.9</v>
      </c>
      <c r="M41"/>
      <c r="N41"/>
      <c r="O41"/>
      <c r="P41"/>
      <c r="Q41" s="14"/>
      <c r="R41" s="14"/>
      <c r="S41" s="14"/>
      <c r="T41" s="14"/>
      <c r="U41" s="14"/>
    </row>
    <row r="42" spans="1:21" ht="16.5" customHeight="1" x14ac:dyDescent="0.15">
      <c r="A42" s="27">
        <v>32</v>
      </c>
      <c r="B42" s="48" t="s">
        <v>62</v>
      </c>
      <c r="C42" s="87">
        <v>23735.200000000001</v>
      </c>
      <c r="D42" s="87">
        <v>24736.5</v>
      </c>
      <c r="E42" s="91">
        <v>23241.5</v>
      </c>
      <c r="F42" s="91">
        <v>23629.5</v>
      </c>
      <c r="G42" s="91">
        <v>23923.1</v>
      </c>
      <c r="H42" s="91">
        <v>24146.7</v>
      </c>
      <c r="I42" s="91">
        <v>24305.5</v>
      </c>
      <c r="J42" s="91">
        <v>24622</v>
      </c>
      <c r="K42" s="91">
        <v>24938</v>
      </c>
      <c r="L42" s="91">
        <v>25080.5</v>
      </c>
      <c r="M42"/>
      <c r="N42"/>
      <c r="O42"/>
      <c r="P42"/>
      <c r="Q42" s="14"/>
      <c r="R42" s="14"/>
      <c r="S42" s="14"/>
      <c r="T42" s="14"/>
      <c r="U42" s="14"/>
    </row>
    <row r="43" spans="1:21" ht="14.5" customHeight="1" x14ac:dyDescent="0.15">
      <c r="B43" s="30"/>
      <c r="C43" s="30"/>
      <c r="D43" s="30"/>
      <c r="H43" s="121"/>
      <c r="I43" s="107"/>
      <c r="J43" s="107"/>
      <c r="K43" s="107"/>
    </row>
    <row r="44" spans="1:21" ht="14.5" customHeight="1" x14ac:dyDescent="0.15">
      <c r="A44" s="167" t="s">
        <v>1</v>
      </c>
      <c r="B44" s="167"/>
      <c r="C44" s="167"/>
      <c r="D44" s="167"/>
      <c r="E44" s="167"/>
      <c r="F44" s="167"/>
      <c r="G44" s="167"/>
      <c r="H44" s="167"/>
      <c r="I44" s="167"/>
      <c r="J44" s="167"/>
      <c r="K44" s="167"/>
      <c r="L44" s="167"/>
    </row>
    <row r="45" spans="1:21" s="33" customFormat="1" ht="14.5" customHeight="1" x14ac:dyDescent="0.15">
      <c r="A45" s="162" t="s">
        <v>23</v>
      </c>
      <c r="B45" s="162"/>
      <c r="C45" s="162"/>
      <c r="D45" s="162"/>
      <c r="E45" s="162"/>
      <c r="F45" s="162"/>
      <c r="G45" s="162"/>
      <c r="H45" s="162"/>
      <c r="I45" s="162"/>
      <c r="J45" s="162"/>
      <c r="K45" s="162"/>
      <c r="L45" s="162"/>
    </row>
    <row r="46" spans="1:21" s="33" customFormat="1" ht="29.25" customHeight="1" x14ac:dyDescent="0.15">
      <c r="A46" s="162"/>
      <c r="B46" s="162"/>
      <c r="C46" s="162"/>
      <c r="D46" s="162"/>
      <c r="E46" s="162"/>
      <c r="F46" s="162"/>
      <c r="G46" s="162"/>
      <c r="H46" s="162"/>
      <c r="I46" s="162"/>
      <c r="J46" s="162"/>
      <c r="K46" s="162"/>
      <c r="L46" s="162"/>
    </row>
    <row r="47" spans="1:21" ht="14.5" customHeight="1" x14ac:dyDescent="0.15">
      <c r="A47" s="170" t="s">
        <v>2</v>
      </c>
      <c r="B47" s="170"/>
      <c r="C47" s="170"/>
      <c r="D47" s="170"/>
      <c r="E47" s="170"/>
      <c r="I47" s="32"/>
      <c r="J47" s="32"/>
      <c r="K47" s="32"/>
      <c r="L47" s="32"/>
    </row>
    <row r="48" spans="1:21" x14ac:dyDescent="0.15">
      <c r="B48" s="8" t="s">
        <v>19</v>
      </c>
      <c r="E48" s="145"/>
      <c r="F48" s="145"/>
      <c r="G48" s="145"/>
      <c r="H48" s="145"/>
      <c r="I48" s="146"/>
      <c r="J48" s="146"/>
      <c r="K48" s="146"/>
      <c r="L48" s="146"/>
    </row>
    <row r="49" spans="5:12" x14ac:dyDescent="0.15">
      <c r="E49" s="145"/>
      <c r="F49" s="145"/>
      <c r="G49" s="145"/>
      <c r="H49" s="147"/>
      <c r="I49" s="145"/>
      <c r="J49" s="145"/>
      <c r="K49" s="145"/>
      <c r="L49" s="145"/>
    </row>
    <row r="50" spans="5:12" x14ac:dyDescent="0.15">
      <c r="H50" s="31"/>
    </row>
    <row r="52" spans="5:12" x14ac:dyDescent="0.15">
      <c r="E52" s="14"/>
      <c r="F52" s="14"/>
      <c r="G52" s="14"/>
      <c r="H52" s="14"/>
      <c r="I52" s="14"/>
      <c r="J52" s="14"/>
      <c r="K52" s="14"/>
      <c r="L52" s="14"/>
    </row>
    <row r="53" spans="5:12" x14ac:dyDescent="0.15">
      <c r="E53" s="14"/>
      <c r="F53" s="14"/>
      <c r="G53" s="14"/>
      <c r="H53" s="14"/>
      <c r="I53" s="14"/>
      <c r="J53" s="14"/>
      <c r="K53" s="14"/>
      <c r="L53" s="14"/>
    </row>
    <row r="54" spans="5:12" x14ac:dyDescent="0.15">
      <c r="E54" s="14"/>
      <c r="F54" s="14"/>
      <c r="G54" s="14"/>
      <c r="H54" s="14"/>
      <c r="I54" s="14"/>
      <c r="J54" s="14"/>
      <c r="K54" s="14"/>
      <c r="L54" s="14"/>
    </row>
  </sheetData>
  <mergeCells count="12">
    <mergeCell ref="A47:E47"/>
    <mergeCell ref="B4:B7"/>
    <mergeCell ref="C5:C7"/>
    <mergeCell ref="D5:D7"/>
    <mergeCell ref="E6:H6"/>
    <mergeCell ref="A4:A7"/>
    <mergeCell ref="C4:L4"/>
    <mergeCell ref="A2:L2"/>
    <mergeCell ref="I6:L6"/>
    <mergeCell ref="A45:L46"/>
    <mergeCell ref="A44:L44"/>
    <mergeCell ref="E5:L5"/>
  </mergeCells>
  <conditionalFormatting sqref="A8:L42">
    <cfRule type="expression" dxfId="4" priority="1">
      <formula>MOD(ROW(),2)=0</formula>
    </cfRule>
  </conditionalFormatting>
  <pageMargins left="0.4" right="0.4" top="0.2" bottom="0.2" header="0.5" footer="0.5"/>
  <pageSetup scale="74" orientation="landscape" horizontalDpi="200" verticalDpi="200" r:id="rId1"/>
  <headerFooter alignWithMargins="0"/>
  <customProperties>
    <customPr name="SourceTableID" r:id="rId2"/>
  </customPropertie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9</vt:i4>
      </vt:variant>
    </vt:vector>
  </HeadingPairs>
  <TitlesOfParts>
    <vt:vector size="26" baseType="lpstr">
      <vt:lpstr>Table 1</vt:lpstr>
      <vt:lpstr>Table 2</vt:lpstr>
      <vt:lpstr>Table 3</vt:lpstr>
      <vt:lpstr>Table 4</vt:lpstr>
      <vt:lpstr>Table 5</vt:lpstr>
      <vt:lpstr>Table 5a</vt:lpstr>
      <vt:lpstr>Table 6</vt:lpstr>
      <vt:lpstr>Table 7</vt:lpstr>
      <vt:lpstr>Table 8</vt:lpstr>
      <vt:lpstr>Chart 1</vt:lpstr>
      <vt:lpstr>Chart 2</vt:lpstr>
      <vt:lpstr>Chart 3</vt:lpstr>
      <vt:lpstr>Chart 4</vt:lpstr>
      <vt:lpstr>Chart 1 data</vt:lpstr>
      <vt:lpstr>Chart 2 data</vt:lpstr>
      <vt:lpstr>Chart 3 data</vt:lpstr>
      <vt:lpstr>Chart 4 data</vt:lpstr>
      <vt:lpstr>'Table 1'!Print_Area</vt:lpstr>
      <vt:lpstr>'Table 2'!Print_Area</vt:lpstr>
      <vt:lpstr>'Table 3'!Print_Area</vt:lpstr>
      <vt:lpstr>'Table 4'!Print_Area</vt:lpstr>
      <vt:lpstr>'Table 5'!Print_Area</vt:lpstr>
      <vt:lpstr>'Table 5a'!Print_Area</vt:lpstr>
      <vt:lpstr>'Table 6'!Print_Area</vt:lpstr>
      <vt:lpstr>'Table 7'!Print_Area</vt:lpstr>
      <vt:lpstr>'Table 8'!Print_Area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Lindberg, Brian</dc:creator>
  <cp:lastModifiedBy>Microsoft Office User</cp:lastModifiedBy>
  <cp:lastPrinted>2019-04-11T12:18:24Z</cp:lastPrinted>
  <dcterms:created xsi:type="dcterms:W3CDTF">2014-01-14T18:45:06Z</dcterms:created>
  <dcterms:modified xsi:type="dcterms:W3CDTF">2023-04-14T22:04:57Z</dcterms:modified>
</cp:coreProperties>
</file>