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axm2604_mavs_uta_edu/Documents/University/Fall 2024/Mechatronics/Lab 8/"/>
    </mc:Choice>
  </mc:AlternateContent>
  <xr:revisionPtr revIDLastSave="0" documentId="8_{52808E7A-EBED-4728-9578-883435334DD6}" xr6:coauthVersionLast="47" xr6:coauthVersionMax="47" xr10:uidLastSave="{00000000-0000-0000-0000-000000000000}"/>
  <bookViews>
    <workbookView xWindow="-120" yWindow="-120" windowWidth="20730" windowHeight="11040" xr2:uid="{DE9EA759-A95C-4CA2-A2B0-511C36C16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<sst xmlns="http://schemas.openxmlformats.org/spreadsheetml/2006/main" count="6" uniqueCount="6">
  <si>
    <t xml:space="preserve">Angle </t>
  </si>
  <si>
    <t>Distance</t>
  </si>
  <si>
    <t>Distance in inches</t>
  </si>
  <si>
    <t>Angle in radians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</si>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</sst>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ERB</a:t>
            </a:r>
            <a:r>
              <a:rPr lang="en-US" baseline="0"/>
              <a:t> 122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Sheet1!$Q$3:$Q$1002</c:f>
              <c:numCache>
                <c:formatCode>General</c:formatCode>
                <c:ptCount val="1000"/>
                <c:pt idx="0">
                  <c:v>125.13694036714922</c:v>
                </c:pt>
                <c:pt idx="1">
                  <c:v>125.1754007519569</c:v>
                </c:pt>
                <c:pt idx="2">
                  <c:v>125.4043594065685</c:v>
                </c:pt>
                <c:pt idx="3">
                  <c:v>125.65889448476436</c:v>
                </c:pt>
                <c:pt idx="4">
                  <c:v>125.40868013770195</c:v>
                </c:pt>
                <c:pt idx="5">
                  <c:v>125.46109145758018</c:v>
                </c:pt>
                <c:pt idx="6">
                  <c:v>125.63367469637716</c:v>
                </c:pt>
                <c:pt idx="7">
                  <c:v>126.04734644749404</c:v>
                </c:pt>
                <c:pt idx="8">
                  <c:v>125.82084186803539</c:v>
                </c:pt>
                <c:pt idx="9">
                  <c:v>125.95836294483469</c:v>
                </c:pt>
                <c:pt idx="10">
                  <c:v>126.1526018618853</c:v>
                </c:pt>
                <c:pt idx="11">
                  <c:v>126.15254020153263</c:v>
                </c:pt>
                <c:pt idx="12">
                  <c:v>126.40959582619372</c:v>
                </c:pt>
                <c:pt idx="13">
                  <c:v>126.5703192409226</c:v>
                </c:pt>
                <c:pt idx="14">
                  <c:v>126.82352838352936</c:v>
                </c:pt>
                <c:pt idx="15">
                  <c:v>127.03028456468761</c:v>
                </c:pt>
                <c:pt idx="16">
                  <c:v>127.18478443072974</c:v>
                </c:pt>
                <c:pt idx="17">
                  <c:v>127.27985080082698</c:v>
                </c:pt>
                <c:pt idx="18">
                  <c:v>127.81290564196914</c:v>
                </c:pt>
                <c:pt idx="19">
                  <c:v>128.27098448984819</c:v>
                </c:pt>
                <c:pt idx="20">
                  <c:v>128.22532821348014</c:v>
                </c:pt>
                <c:pt idx="21">
                  <c:v>129.43303019157511</c:v>
                </c:pt>
                <c:pt idx="22">
                  <c:v>129.1377860366982</c:v>
                </c:pt>
                <c:pt idx="23">
                  <c:v>129.22225536438711</c:v>
                </c:pt>
                <c:pt idx="24">
                  <c:v>130.39215138025011</c:v>
                </c:pt>
                <c:pt idx="25">
                  <c:v>131.45161136371888</c:v>
                </c:pt>
                <c:pt idx="26">
                  <c:v>129.18677810806219</c:v>
                </c:pt>
                <c:pt idx="27">
                  <c:v>129.83710425525916</c:v>
                </c:pt>
                <c:pt idx="28">
                  <c:v>129.78423305976639</c:v>
                </c:pt>
                <c:pt idx="29">
                  <c:v>129.90530617327414</c:v>
                </c:pt>
                <c:pt idx="30">
                  <c:v>129.50350307674674</c:v>
                </c:pt>
                <c:pt idx="31">
                  <c:v>130.08904444423226</c:v>
                </c:pt>
                <c:pt idx="32">
                  <c:v>130.19293649623026</c:v>
                </c:pt>
                <c:pt idx="33">
                  <c:v>130.18161232336558</c:v>
                </c:pt>
                <c:pt idx="34">
                  <c:v>130.4197375631025</c:v>
                </c:pt>
                <c:pt idx="35">
                  <c:v>130.46600199895053</c:v>
                </c:pt>
                <c:pt idx="36">
                  <c:v>130.71191748980002</c:v>
                </c:pt>
                <c:pt idx="37">
                  <c:v>130.77608210275829</c:v>
                </c:pt>
                <c:pt idx="38">
                  <c:v>130.92150773139107</c:v>
                </c:pt>
                <c:pt idx="39">
                  <c:v>131.00199933433896</c:v>
                </c:pt>
                <c:pt idx="40">
                  <c:v>131.04052854214532</c:v>
                </c:pt>
                <c:pt idx="41">
                  <c:v>131.22543773408805</c:v>
                </c:pt>
                <c:pt idx="42">
                  <c:v>131.4267932693146</c:v>
                </c:pt>
                <c:pt idx="43">
                  <c:v>131.75197795678918</c:v>
                </c:pt>
                <c:pt idx="44">
                  <c:v>131.79002566047424</c:v>
                </c:pt>
                <c:pt idx="45">
                  <c:v>131.68715765892838</c:v>
                </c:pt>
                <c:pt idx="46">
                  <c:v>131.74939106368655</c:v>
                </c:pt>
                <c:pt idx="47">
                  <c:v>132.09279891936663</c:v>
                </c:pt>
                <c:pt idx="48">
                  <c:v>132.68034144344529</c:v>
                </c:pt>
                <c:pt idx="49">
                  <c:v>132.94383796168097</c:v>
                </c:pt>
                <c:pt idx="50">
                  <c:v>132.72783125914194</c:v>
                </c:pt>
                <c:pt idx="51">
                  <c:v>132.85725029936103</c:v>
                </c:pt>
                <c:pt idx="52">
                  <c:v>133.22455731860043</c:v>
                </c:pt>
                <c:pt idx="53">
                  <c:v>133.73904495465285</c:v>
                </c:pt>
                <c:pt idx="54">
                  <c:v>134.48158546390604</c:v>
                </c:pt>
                <c:pt idx="55">
                  <c:v>134.24305427634297</c:v>
                </c:pt>
                <c:pt idx="56">
                  <c:v>134.41097611779836</c:v>
                </c:pt>
                <c:pt idx="57">
                  <c:v>134.61614642745889</c:v>
                </c:pt>
                <c:pt idx="58">
                  <c:v>134.82207547824419</c:v>
                </c:pt>
                <c:pt idx="59">
                  <c:v>135.41762461532215</c:v>
                </c:pt>
                <c:pt idx="60">
                  <c:v>135.31661295247537</c:v>
                </c:pt>
                <c:pt idx="61">
                  <c:v>135.34417152243219</c:v>
                </c:pt>
                <c:pt idx="62">
                  <c:v>135.68997880567801</c:v>
                </c:pt>
                <c:pt idx="63">
                  <c:v>135.60880278270426</c:v>
                </c:pt>
                <c:pt idx="64">
                  <c:v>135.81575476512526</c:v>
                </c:pt>
                <c:pt idx="65">
                  <c:v>135.7689396799899</c:v>
                </c:pt>
                <c:pt idx="66">
                  <c:v>135.98278590081486</c:v>
                </c:pt>
                <c:pt idx="67">
                  <c:v>136.06306879266421</c:v>
                </c:pt>
                <c:pt idx="68">
                  <c:v>136.24449249598956</c:v>
                </c:pt>
                <c:pt idx="69">
                  <c:v>136.68041842377124</c:v>
                </c:pt>
                <c:pt idx="70">
                  <c:v>136.91189859212821</c:v>
                </c:pt>
                <c:pt idx="71">
                  <c:v>137.04148979754055</c:v>
                </c:pt>
                <c:pt idx="72">
                  <c:v>137.10357348108204</c:v>
                </c:pt>
                <c:pt idx="73">
                  <c:v>137.64432444595198</c:v>
                </c:pt>
                <c:pt idx="74">
                  <c:v>137.83473417841611</c:v>
                </c:pt>
                <c:pt idx="75">
                  <c:v>138.13971316449906</c:v>
                </c:pt>
                <c:pt idx="76">
                  <c:v>138.11371888262661</c:v>
                </c:pt>
                <c:pt idx="77">
                  <c:v>138.54716077373078</c:v>
                </c:pt>
                <c:pt idx="78">
                  <c:v>138.904399830274</c:v>
                </c:pt>
                <c:pt idx="79">
                  <c:v>138.90464641918305</c:v>
                </c:pt>
                <c:pt idx="80">
                  <c:v>138.91128098488699</c:v>
                </c:pt>
                <c:pt idx="81">
                  <c:v>138.81819955136274</c:v>
                </c:pt>
                <c:pt idx="82">
                  <c:v>139.03861711982938</c:v>
                </c:pt>
                <c:pt idx="83">
                  <c:v>139.56719306298919</c:v>
                </c:pt>
                <c:pt idx="84">
                  <c:v>139.79734589878305</c:v>
                </c:pt>
                <c:pt idx="85">
                  <c:v>139.76154910967472</c:v>
                </c:pt>
                <c:pt idx="86">
                  <c:v>139.73359477425623</c:v>
                </c:pt>
                <c:pt idx="87">
                  <c:v>140.1072256284948</c:v>
                </c:pt>
                <c:pt idx="88">
                  <c:v>140.89539584993079</c:v>
                </c:pt>
                <c:pt idx="89">
                  <c:v>140.15971757666804</c:v>
                </c:pt>
                <c:pt idx="90">
                  <c:v>139.9160083291176</c:v>
                </c:pt>
                <c:pt idx="91">
                  <c:v>140.32071318603974</c:v>
                </c:pt>
                <c:pt idx="92">
                  <c:v>140.97979794577591</c:v>
                </c:pt>
                <c:pt idx="93">
                  <c:v>139.50913995228692</c:v>
                </c:pt>
                <c:pt idx="94">
                  <c:v>139.16397693755027</c:v>
                </c:pt>
                <c:pt idx="95">
                  <c:v>140.34177767291055</c:v>
                </c:pt>
                <c:pt idx="96">
                  <c:v>140.26538997621617</c:v>
                </c:pt>
                <c:pt idx="97">
                  <c:v>140.93680838902998</c:v>
                </c:pt>
                <c:pt idx="98">
                  <c:v>141.07472868589423</c:v>
                </c:pt>
                <c:pt idx="99">
                  <c:v>141.28179776766476</c:v>
                </c:pt>
                <c:pt idx="100">
                  <c:v>141.51850007591494</c:v>
                </c:pt>
                <c:pt idx="101">
                  <c:v>141.99672727234562</c:v>
                </c:pt>
                <c:pt idx="102">
                  <c:v>141.83479981957692</c:v>
                </c:pt>
                <c:pt idx="103">
                  <c:v>141.85754739170392</c:v>
                </c:pt>
                <c:pt idx="104">
                  <c:v>140.53874106935476</c:v>
                </c:pt>
                <c:pt idx="105">
                  <c:v>140.40562115976164</c:v>
                </c:pt>
                <c:pt idx="106">
                  <c:v>140.25149701902495</c:v>
                </c:pt>
                <c:pt idx="107">
                  <c:v>140.25667783802567</c:v>
                </c:pt>
                <c:pt idx="108">
                  <c:v>137.1710765261133</c:v>
                </c:pt>
                <c:pt idx="109">
                  <c:v>137.7424614591267</c:v>
                </c:pt>
                <c:pt idx="110">
                  <c:v>136.37451835202796</c:v>
                </c:pt>
                <c:pt idx="111">
                  <c:v>135.70704822244301</c:v>
                </c:pt>
                <c:pt idx="112">
                  <c:v>135.53964675057185</c:v>
                </c:pt>
                <c:pt idx="113">
                  <c:v>134.32543030992582</c:v>
                </c:pt>
                <c:pt idx="114">
                  <c:v>119.93182130890598</c:v>
                </c:pt>
                <c:pt idx="115">
                  <c:v>104.92522060798717</c:v>
                </c:pt>
                <c:pt idx="116">
                  <c:v>104.25176665241969</c:v>
                </c:pt>
                <c:pt idx="117">
                  <c:v>103.85740256491829</c:v>
                </c:pt>
                <c:pt idx="118">
                  <c:v>103.76562264138265</c:v>
                </c:pt>
                <c:pt idx="119">
                  <c:v>105.29957183077937</c:v>
                </c:pt>
                <c:pt idx="120">
                  <c:v>104.10318306362051</c:v>
                </c:pt>
                <c:pt idx="121">
                  <c:v>104.1008615138295</c:v>
                </c:pt>
                <c:pt idx="122">
                  <c:v>103.80174898402021</c:v>
                </c:pt>
                <c:pt idx="123">
                  <c:v>105.3471594416873</c:v>
                </c:pt>
                <c:pt idx="124">
                  <c:v>106.09749048314525</c:v>
                </c:pt>
                <c:pt idx="125">
                  <c:v>106.35793635200604</c:v>
                </c:pt>
                <c:pt idx="126">
                  <c:v>105.65998169694552</c:v>
                </c:pt>
                <c:pt idx="127">
                  <c:v>105.48095338534463</c:v>
                </c:pt>
                <c:pt idx="128">
                  <c:v>105.10664736990114</c:v>
                </c:pt>
                <c:pt idx="129">
                  <c:v>104.25088339094289</c:v>
                </c:pt>
                <c:pt idx="130">
                  <c:v>103.44530189232965</c:v>
                </c:pt>
                <c:pt idx="131">
                  <c:v>101.85675426755219</c:v>
                </c:pt>
                <c:pt idx="132">
                  <c:v>101.61461433896594</c:v>
                </c:pt>
                <c:pt idx="133">
                  <c:v>101.29122705370517</c:v>
                </c:pt>
                <c:pt idx="134">
                  <c:v>99.70230564291559</c:v>
                </c:pt>
                <c:pt idx="135">
                  <c:v>98.940949858976168</c:v>
                </c:pt>
                <c:pt idx="136">
                  <c:v>97.611421513561353</c:v>
                </c:pt>
                <c:pt idx="137">
                  <c:v>97.474492932297849</c:v>
                </c:pt>
                <c:pt idx="138">
                  <c:v>97.118711101294238</c:v>
                </c:pt>
                <c:pt idx="139">
                  <c:v>96.028857862569964</c:v>
                </c:pt>
                <c:pt idx="140">
                  <c:v>95.339910753942391</c:v>
                </c:pt>
                <c:pt idx="141">
                  <c:v>94.252832717223725</c:v>
                </c:pt>
                <c:pt idx="142">
                  <c:v>94.098499288063408</c:v>
                </c:pt>
                <c:pt idx="143">
                  <c:v>93.756128741420653</c:v>
                </c:pt>
                <c:pt idx="144">
                  <c:v>92.812383742190207</c:v>
                </c:pt>
                <c:pt idx="145">
                  <c:v>92.049095804856449</c:v>
                </c:pt>
                <c:pt idx="146">
                  <c:v>90.70578842241143</c:v>
                </c:pt>
                <c:pt idx="147">
                  <c:v>90.443170171066726</c:v>
                </c:pt>
                <c:pt idx="148">
                  <c:v>90.177294833080694</c:v>
                </c:pt>
                <c:pt idx="149">
                  <c:v>89.194593522216678</c:v>
                </c:pt>
                <c:pt idx="150">
                  <c:v>88.305548932344109</c:v>
                </c:pt>
                <c:pt idx="151">
                  <c:v>87.106651560941032</c:v>
                </c:pt>
                <c:pt idx="152">
                  <c:v>86.905559246954169</c:v>
                </c:pt>
                <c:pt idx="153">
                  <c:v>86.773914810541328</c:v>
                </c:pt>
                <c:pt idx="154">
                  <c:v>85.660385065537952</c:v>
                </c:pt>
                <c:pt idx="155">
                  <c:v>85.034185904877319</c:v>
                </c:pt>
                <c:pt idx="156">
                  <c:v>84.111855307265387</c:v>
                </c:pt>
                <c:pt idx="157">
                  <c:v>84.007109173099437</c:v>
                </c:pt>
                <c:pt idx="158">
                  <c:v>83.737933339772624</c:v>
                </c:pt>
                <c:pt idx="159">
                  <c:v>82.718322712042252</c:v>
                </c:pt>
                <c:pt idx="160">
                  <c:v>82.165514604354186</c:v>
                </c:pt>
                <c:pt idx="161">
                  <c:v>81.332352063426967</c:v>
                </c:pt>
                <c:pt idx="162">
                  <c:v>81.186255496347457</c:v>
                </c:pt>
                <c:pt idx="163">
                  <c:v>80.67226392803336</c:v>
                </c:pt>
                <c:pt idx="164">
                  <c:v>79.752097497784732</c:v>
                </c:pt>
                <c:pt idx="165">
                  <c:v>79.171448145800341</c:v>
                </c:pt>
                <c:pt idx="166">
                  <c:v>77.964933729958844</c:v>
                </c:pt>
                <c:pt idx="167">
                  <c:v>77.909093136458324</c:v>
                </c:pt>
                <c:pt idx="168">
                  <c:v>77.651010379879295</c:v>
                </c:pt>
                <c:pt idx="169">
                  <c:v>76.380260242086351</c:v>
                </c:pt>
                <c:pt idx="170">
                  <c:v>75.724974010470746</c:v>
                </c:pt>
                <c:pt idx="171">
                  <c:v>74.583748425332459</c:v>
                </c:pt>
                <c:pt idx="172">
                  <c:v>74.432817722950688</c:v>
                </c:pt>
                <c:pt idx="173">
                  <c:v>74.393400342550066</c:v>
                </c:pt>
                <c:pt idx="174">
                  <c:v>73.01180833972559</c:v>
                </c:pt>
                <c:pt idx="175">
                  <c:v>72.372708406104977</c:v>
                </c:pt>
                <c:pt idx="176">
                  <c:v>71.820691573229723</c:v>
                </c:pt>
                <c:pt idx="177">
                  <c:v>71.29796490046796</c:v>
                </c:pt>
                <c:pt idx="178">
                  <c:v>71.157762157932268</c:v>
                </c:pt>
                <c:pt idx="179">
                  <c:v>70.28215890090766</c:v>
                </c:pt>
                <c:pt idx="180">
                  <c:v>69.532121169894907</c:v>
                </c:pt>
                <c:pt idx="181">
                  <c:v>68.955826978740333</c:v>
                </c:pt>
                <c:pt idx="182">
                  <c:v>68.530431276832189</c:v>
                </c:pt>
                <c:pt idx="183">
                  <c:v>68.270005120223246</c:v>
                </c:pt>
                <c:pt idx="184">
                  <c:v>67.42114035201574</c:v>
                </c:pt>
                <c:pt idx="185">
                  <c:v>66.914893961492368</c:v>
                </c:pt>
                <c:pt idx="186">
                  <c:v>65.657216746498307</c:v>
                </c:pt>
                <c:pt idx="187">
                  <c:v>65.603945174494086</c:v>
                </c:pt>
                <c:pt idx="188">
                  <c:v>65.438522124412344</c:v>
                </c:pt>
                <c:pt idx="189">
                  <c:v>64.474954082008054</c:v>
                </c:pt>
                <c:pt idx="190">
                  <c:v>64.101488920160207</c:v>
                </c:pt>
                <c:pt idx="191">
                  <c:v>62.619601453714218</c:v>
                </c:pt>
                <c:pt idx="192">
                  <c:v>62.543789507135273</c:v>
                </c:pt>
                <c:pt idx="193">
                  <c:v>62.495767065135588</c:v>
                </c:pt>
                <c:pt idx="194">
                  <c:v>61.390854152281278</c:v>
                </c:pt>
                <c:pt idx="195">
                  <c:v>60.916321404466196</c:v>
                </c:pt>
                <c:pt idx="196">
                  <c:v>59.876578993970014</c:v>
                </c:pt>
                <c:pt idx="197">
                  <c:v>59.848534885451656</c:v>
                </c:pt>
                <c:pt idx="198">
                  <c:v>59.738820811773735</c:v>
                </c:pt>
                <c:pt idx="199">
                  <c:v>58.565186528925238</c:v>
                </c:pt>
                <c:pt idx="200">
                  <c:v>58.22619270729782</c:v>
                </c:pt>
                <c:pt idx="201">
                  <c:v>57.633837210948997</c:v>
                </c:pt>
                <c:pt idx="202">
                  <c:v>57.489812844816775</c:v>
                </c:pt>
                <c:pt idx="203">
                  <c:v>57.310111535146092</c:v>
                </c:pt>
                <c:pt idx="204">
                  <c:v>56.365388222123009</c:v>
                </c:pt>
                <c:pt idx="205">
                  <c:v>55.886856298083011</c:v>
                </c:pt>
                <c:pt idx="206">
                  <c:v>55.144426021111521</c:v>
                </c:pt>
                <c:pt idx="207">
                  <c:v>55.02492180016246</c:v>
                </c:pt>
                <c:pt idx="208">
                  <c:v>54.84176697582906</c:v>
                </c:pt>
                <c:pt idx="209">
                  <c:v>53.716305794608552</c:v>
                </c:pt>
                <c:pt idx="210">
                  <c:v>53.211374158653236</c:v>
                </c:pt>
                <c:pt idx="211">
                  <c:v>52.198985947466561</c:v>
                </c:pt>
                <c:pt idx="212">
                  <c:v>52.101570474603143</c:v>
                </c:pt>
                <c:pt idx="213">
                  <c:v>51.936756121658625</c:v>
                </c:pt>
                <c:pt idx="214">
                  <c:v>50.860846805802055</c:v>
                </c:pt>
                <c:pt idx="215">
                  <c:v>50.302182221846046</c:v>
                </c:pt>
                <c:pt idx="216">
                  <c:v>49.320742474323097</c:v>
                </c:pt>
                <c:pt idx="217">
                  <c:v>49.226555904106</c:v>
                </c:pt>
                <c:pt idx="218">
                  <c:v>49.183559947027881</c:v>
                </c:pt>
                <c:pt idx="219">
                  <c:v>48.088851373836626</c:v>
                </c:pt>
                <c:pt idx="220">
                  <c:v>47.622232462927713</c:v>
                </c:pt>
                <c:pt idx="221">
                  <c:v>46.660665531564703</c:v>
                </c:pt>
                <c:pt idx="222">
                  <c:v>46.524183806849258</c:v>
                </c:pt>
                <c:pt idx="223">
                  <c:v>46.404979896061462</c:v>
                </c:pt>
                <c:pt idx="224">
                  <c:v>45.500514727779077</c:v>
                </c:pt>
                <c:pt idx="225">
                  <c:v>44.927669663670173</c:v>
                </c:pt>
                <c:pt idx="226">
                  <c:v>44.002875045994763</c:v>
                </c:pt>
                <c:pt idx="227">
                  <c:v>43.820331930598925</c:v>
                </c:pt>
                <c:pt idx="228">
                  <c:v>43.723482650347485</c:v>
                </c:pt>
                <c:pt idx="229">
                  <c:v>42.825796312198378</c:v>
                </c:pt>
                <c:pt idx="230">
                  <c:v>42.270539484018784</c:v>
                </c:pt>
                <c:pt idx="231">
                  <c:v>41.386476324872866</c:v>
                </c:pt>
                <c:pt idx="232">
                  <c:v>41.219096523592462</c:v>
                </c:pt>
                <c:pt idx="233">
                  <c:v>41.172140320108177</c:v>
                </c:pt>
                <c:pt idx="234">
                  <c:v>40.178388676656475</c:v>
                </c:pt>
                <c:pt idx="235">
                  <c:v>39.697926732014388</c:v>
                </c:pt>
                <c:pt idx="236">
                  <c:v>38.854860770379467</c:v>
                </c:pt>
                <c:pt idx="237">
                  <c:v>38.791688445659013</c:v>
                </c:pt>
                <c:pt idx="238">
                  <c:v>38.61774473163107</c:v>
                </c:pt>
                <c:pt idx="239">
                  <c:v>37.617204617284614</c:v>
                </c:pt>
                <c:pt idx="240">
                  <c:v>37.197846206694656</c:v>
                </c:pt>
                <c:pt idx="241">
                  <c:v>36.30615121449113</c:v>
                </c:pt>
                <c:pt idx="242">
                  <c:v>36.176579304972975</c:v>
                </c:pt>
                <c:pt idx="243">
                  <c:v>36.088093610428572</c:v>
                </c:pt>
                <c:pt idx="244">
                  <c:v>35.141214921216047</c:v>
                </c:pt>
                <c:pt idx="245">
                  <c:v>34.62755392825202</c:v>
                </c:pt>
                <c:pt idx="246">
                  <c:v>33.762151211319775</c:v>
                </c:pt>
                <c:pt idx="247">
                  <c:v>33.624522150834302</c:v>
                </c:pt>
                <c:pt idx="248">
                  <c:v>33.583565003950476</c:v>
                </c:pt>
                <c:pt idx="249">
                  <c:v>32.618259896861971</c:v>
                </c:pt>
                <c:pt idx="250">
                  <c:v>32.106375647322949</c:v>
                </c:pt>
                <c:pt idx="251">
                  <c:v>31.309524174023942</c:v>
                </c:pt>
                <c:pt idx="252">
                  <c:v>31.115462837396592</c:v>
                </c:pt>
                <c:pt idx="253">
                  <c:v>31.055355266622939</c:v>
                </c:pt>
                <c:pt idx="254">
                  <c:v>30.070417831501175</c:v>
                </c:pt>
                <c:pt idx="255">
                  <c:v>29.635038024597414</c:v>
                </c:pt>
                <c:pt idx="256">
                  <c:v>28.801986822315762</c:v>
                </c:pt>
                <c:pt idx="257">
                  <c:v>28.623814830181217</c:v>
                </c:pt>
                <c:pt idx="258">
                  <c:v>28.590255790113606</c:v>
                </c:pt>
                <c:pt idx="259">
                  <c:v>27.614937034601308</c:v>
                </c:pt>
                <c:pt idx="260">
                  <c:v>27.194765009511556</c:v>
                </c:pt>
                <c:pt idx="261">
                  <c:v>26.194289810976176</c:v>
                </c:pt>
                <c:pt idx="262">
                  <c:v>26.096650680678103</c:v>
                </c:pt>
                <c:pt idx="263">
                  <c:v>25.963687755800123</c:v>
                </c:pt>
                <c:pt idx="264">
                  <c:v>25.156125882623634</c:v>
                </c:pt>
                <c:pt idx="265">
                  <c:v>24.649843752618956</c:v>
                </c:pt>
                <c:pt idx="266">
                  <c:v>23.680605798698974</c:v>
                </c:pt>
                <c:pt idx="267">
                  <c:v>23.55496245830464</c:v>
                </c:pt>
                <c:pt idx="268">
                  <c:v>23.494749332590448</c:v>
                </c:pt>
                <c:pt idx="269">
                  <c:v>22.586694894844225</c:v>
                </c:pt>
                <c:pt idx="270">
                  <c:v>22.101816407947815</c:v>
                </c:pt>
                <c:pt idx="271">
                  <c:v>21.178742343869452</c:v>
                </c:pt>
                <c:pt idx="272">
                  <c:v>21.048834705981623</c:v>
                </c:pt>
                <c:pt idx="273">
                  <c:v>20.968946612403933</c:v>
                </c:pt>
                <c:pt idx="274">
                  <c:v>20.026152879571931</c:v>
                </c:pt>
                <c:pt idx="275">
                  <c:v>19.547531060356519</c:v>
                </c:pt>
                <c:pt idx="276">
                  <c:v>18.632008561200955</c:v>
                </c:pt>
                <c:pt idx="277">
                  <c:v>18.53079324149655</c:v>
                </c:pt>
                <c:pt idx="278">
                  <c:v>18.452388308425235</c:v>
                </c:pt>
                <c:pt idx="279">
                  <c:v>17.521371227846615</c:v>
                </c:pt>
                <c:pt idx="280">
                  <c:v>17.073991724237437</c:v>
                </c:pt>
                <c:pt idx="281">
                  <c:v>16.080735201442451</c:v>
                </c:pt>
                <c:pt idx="282">
                  <c:v>15.964079839068189</c:v>
                </c:pt>
                <c:pt idx="283">
                  <c:v>15.899550800541087</c:v>
                </c:pt>
                <c:pt idx="284">
                  <c:v>14.978103704058064</c:v>
                </c:pt>
                <c:pt idx="285">
                  <c:v>14.617143287509839</c:v>
                </c:pt>
                <c:pt idx="286">
                  <c:v>13.610244665749224</c:v>
                </c:pt>
                <c:pt idx="287">
                  <c:v>13.495262730245823</c:v>
                </c:pt>
                <c:pt idx="288">
                  <c:v>13.427880826716947</c:v>
                </c:pt>
                <c:pt idx="289">
                  <c:v>12.552860871094621</c:v>
                </c:pt>
                <c:pt idx="290">
                  <c:v>12.098102006284206</c:v>
                </c:pt>
                <c:pt idx="291">
                  <c:v>11.054401439339779</c:v>
                </c:pt>
                <c:pt idx="292">
                  <c:v>10.971333338580269</c:v>
                </c:pt>
                <c:pt idx="293">
                  <c:v>10.829822239219048</c:v>
                </c:pt>
                <c:pt idx="294">
                  <c:v>9.951715724470656</c:v>
                </c:pt>
                <c:pt idx="295">
                  <c:v>9.5089344144427663</c:v>
                </c:pt>
                <c:pt idx="296">
                  <c:v>8.4367109784152188</c:v>
                </c:pt>
                <c:pt idx="297">
                  <c:v>8.3726586515230323</c:v>
                </c:pt>
                <c:pt idx="298">
                  <c:v>8.2959158709805632</c:v>
                </c:pt>
                <c:pt idx="299">
                  <c:v>7.4159380819808129</c:v>
                </c:pt>
                <c:pt idx="300">
                  <c:v>6.9554251070001429</c:v>
                </c:pt>
                <c:pt idx="301">
                  <c:v>5.9421869397502425</c:v>
                </c:pt>
                <c:pt idx="302">
                  <c:v>5.8822178070618643</c:v>
                </c:pt>
                <c:pt idx="303">
                  <c:v>5.7257299775588137</c:v>
                </c:pt>
                <c:pt idx="304">
                  <c:v>4.8841835967229992</c:v>
                </c:pt>
                <c:pt idx="305">
                  <c:v>4.3952960915715416</c:v>
                </c:pt>
                <c:pt idx="306">
                  <c:v>3.2920883492622823</c:v>
                </c:pt>
                <c:pt idx="307">
                  <c:v>3.2915249731436438</c:v>
                </c:pt>
                <c:pt idx="308">
                  <c:v>3.1925652800888638</c:v>
                </c:pt>
                <c:pt idx="309">
                  <c:v>2.2946348436257344</c:v>
                </c:pt>
                <c:pt idx="310">
                  <c:v>1.8339144898583153</c:v>
                </c:pt>
                <c:pt idx="311">
                  <c:v>0.74581082673058041</c:v>
                </c:pt>
                <c:pt idx="312">
                  <c:v>0.66529695196022609</c:v>
                </c:pt>
                <c:pt idx="313">
                  <c:v>0.60502213164155183</c:v>
                </c:pt>
                <c:pt idx="314">
                  <c:v>-0.32410877014434286</c:v>
                </c:pt>
                <c:pt idx="315">
                  <c:v>-0.78867014497665744</c:v>
                </c:pt>
                <c:pt idx="316">
                  <c:v>-1.8663923974377894</c:v>
                </c:pt>
                <c:pt idx="317">
                  <c:v>-1.9678173256246374</c:v>
                </c:pt>
                <c:pt idx="318">
                  <c:v>-1.988775496184978</c:v>
                </c:pt>
                <c:pt idx="319">
                  <c:v>-2.9541112286645399</c:v>
                </c:pt>
                <c:pt idx="320">
                  <c:v>-3.4019158000378451</c:v>
                </c:pt>
                <c:pt idx="321">
                  <c:v>-4.5465982963947207</c:v>
                </c:pt>
                <c:pt idx="322">
                  <c:v>-4.6060753597999913</c:v>
                </c:pt>
                <c:pt idx="323">
                  <c:v>-4.6686321866234275</c:v>
                </c:pt>
                <c:pt idx="324">
                  <c:v>-5.6124037787175922</c:v>
                </c:pt>
                <c:pt idx="325">
                  <c:v>-6.1079276499647097</c:v>
                </c:pt>
                <c:pt idx="326">
                  <c:v>-7.2763885940350583</c:v>
                </c:pt>
                <c:pt idx="327">
                  <c:v>-7.3364958940852967</c:v>
                </c:pt>
                <c:pt idx="328">
                  <c:v>-7.399028674167484</c:v>
                </c:pt>
                <c:pt idx="329">
                  <c:v>-8.3525277263308944</c:v>
                </c:pt>
                <c:pt idx="330">
                  <c:v>-8.8439235564282832</c:v>
                </c:pt>
                <c:pt idx="331">
                  <c:v>-9.9912400538456527</c:v>
                </c:pt>
                <c:pt idx="332">
                  <c:v>-10.032685421020188</c:v>
                </c:pt>
                <c:pt idx="333">
                  <c:v>-10.093183434643443</c:v>
                </c:pt>
                <c:pt idx="334">
                  <c:v>-11.107435348190368</c:v>
                </c:pt>
                <c:pt idx="335">
                  <c:v>-11.575079768004347</c:v>
                </c:pt>
                <c:pt idx="336">
                  <c:v>-12.725377958741344</c:v>
                </c:pt>
                <c:pt idx="337">
                  <c:v>-12.767924461236008</c:v>
                </c:pt>
                <c:pt idx="338">
                  <c:v>-12.850917564208542</c:v>
                </c:pt>
                <c:pt idx="339">
                  <c:v>-13.793739777734654</c:v>
                </c:pt>
                <c:pt idx="340">
                  <c:v>-14.163965425666994</c:v>
                </c:pt>
                <c:pt idx="341">
                  <c:v>-27.13972983172448</c:v>
                </c:pt>
                <c:pt idx="342">
                  <c:v>-27.243339735333993</c:v>
                </c:pt>
                <c:pt idx="343">
                  <c:v>-27.208625636011007</c:v>
                </c:pt>
                <c:pt idx="344">
                  <c:v>-27.384086255779593</c:v>
                </c:pt>
                <c:pt idx="345">
                  <c:v>-27.494947773006299</c:v>
                </c:pt>
                <c:pt idx="346">
                  <c:v>-27.697008755785081</c:v>
                </c:pt>
                <c:pt idx="347">
                  <c:v>-27.726857633653395</c:v>
                </c:pt>
                <c:pt idx="348">
                  <c:v>-27.777903218839963</c:v>
                </c:pt>
                <c:pt idx="349">
                  <c:v>-27.915120188724519</c:v>
                </c:pt>
                <c:pt idx="350">
                  <c:v>-27.991363599845091</c:v>
                </c:pt>
                <c:pt idx="351">
                  <c:v>-28.122678827122137</c:v>
                </c:pt>
                <c:pt idx="352">
                  <c:v>-28.204125048568692</c:v>
                </c:pt>
                <c:pt idx="353">
                  <c:v>-28.506961260943712</c:v>
                </c:pt>
                <c:pt idx="354">
                  <c:v>-28.529721148206868</c:v>
                </c:pt>
                <c:pt idx="355">
                  <c:v>-28.596334893040808</c:v>
                </c:pt>
                <c:pt idx="356">
                  <c:v>-28.668534970473935</c:v>
                </c:pt>
                <c:pt idx="357">
                  <c:v>-28.712700493775806</c:v>
                </c:pt>
                <c:pt idx="358">
                  <c:v>-28.866521340600265</c:v>
                </c:pt>
                <c:pt idx="359">
                  <c:v>-28.926969040760131</c:v>
                </c:pt>
                <c:pt idx="360">
                  <c:v>-28.993910955731202</c:v>
                </c:pt>
                <c:pt idx="361">
                  <c:v>-29.097634392731106</c:v>
                </c:pt>
                <c:pt idx="362">
                  <c:v>-29.110995436191878</c:v>
                </c:pt>
                <c:pt idx="363">
                  <c:v>-29.227794340359498</c:v>
                </c:pt>
                <c:pt idx="364">
                  <c:v>-29.291801118410756</c:v>
                </c:pt>
                <c:pt idx="365">
                  <c:v>-29.359225202868011</c:v>
                </c:pt>
                <c:pt idx="366">
                  <c:v>-29.471142563406126</c:v>
                </c:pt>
                <c:pt idx="367">
                  <c:v>-29.548788989043498</c:v>
                </c:pt>
                <c:pt idx="368">
                  <c:v>-29.891801022243754</c:v>
                </c:pt>
                <c:pt idx="369">
                  <c:v>-29.952065693215896</c:v>
                </c:pt>
                <c:pt idx="370">
                  <c:v>-29.979516740468291</c:v>
                </c:pt>
                <c:pt idx="371">
                  <c:v>-30.362570473782288</c:v>
                </c:pt>
                <c:pt idx="372">
                  <c:v>-30.571583822400701</c:v>
                </c:pt>
                <c:pt idx="373">
                  <c:v>-31.212653275129803</c:v>
                </c:pt>
                <c:pt idx="374">
                  <c:v>-31.288849406242594</c:v>
                </c:pt>
                <c:pt idx="375">
                  <c:v>-31.381494795650536</c:v>
                </c:pt>
                <c:pt idx="376">
                  <c:v>-31.647507549587758</c:v>
                </c:pt>
                <c:pt idx="377">
                  <c:v>-31.748870680669508</c:v>
                </c:pt>
                <c:pt idx="378">
                  <c:v>-32.558878598699685</c:v>
                </c:pt>
                <c:pt idx="379">
                  <c:v>-32.311638869204529</c:v>
                </c:pt>
                <c:pt idx="380">
                  <c:v>-32.309887349913438</c:v>
                </c:pt>
                <c:pt idx="381">
                  <c:v>-32.606874750670755</c:v>
                </c:pt>
                <c:pt idx="382">
                  <c:v>-32.739055843771695</c:v>
                </c:pt>
                <c:pt idx="383">
                  <c:v>-32.967788938072481</c:v>
                </c:pt>
                <c:pt idx="384">
                  <c:v>-33.057920676395298</c:v>
                </c:pt>
                <c:pt idx="385">
                  <c:v>-33.085489191850414</c:v>
                </c:pt>
                <c:pt idx="386">
                  <c:v>-33.171791323059068</c:v>
                </c:pt>
                <c:pt idx="387">
                  <c:v>-33.350315671125671</c:v>
                </c:pt>
                <c:pt idx="388">
                  <c:v>-33.360065836993151</c:v>
                </c:pt>
                <c:pt idx="389">
                  <c:v>-33.447713836413413</c:v>
                </c:pt>
                <c:pt idx="390">
                  <c:v>-33.455610213603983</c:v>
                </c:pt>
                <c:pt idx="391">
                  <c:v>-33.551767250818749</c:v>
                </c:pt>
                <c:pt idx="392">
                  <c:v>-33.722684456618005</c:v>
                </c:pt>
                <c:pt idx="393">
                  <c:v>-33.709634290628813</c:v>
                </c:pt>
                <c:pt idx="394">
                  <c:v>-33.810360502214792</c:v>
                </c:pt>
                <c:pt idx="395">
                  <c:v>-33.837064835095198</c:v>
                </c:pt>
                <c:pt idx="396">
                  <c:v>-33.876914586937311</c:v>
                </c:pt>
                <c:pt idx="397">
                  <c:v>-34.035428057931924</c:v>
                </c:pt>
                <c:pt idx="398">
                  <c:v>-34.053864979331273</c:v>
                </c:pt>
                <c:pt idx="399">
                  <c:v>-34.182895617001329</c:v>
                </c:pt>
                <c:pt idx="400">
                  <c:v>-34.234188135258123</c:v>
                </c:pt>
                <c:pt idx="401">
                  <c:v>-34.261038478893617</c:v>
                </c:pt>
                <c:pt idx="402">
                  <c:v>-34.352239253478835</c:v>
                </c:pt>
                <c:pt idx="403">
                  <c:v>-34.408652677885037</c:v>
                </c:pt>
                <c:pt idx="404">
                  <c:v>-34.481543007991235</c:v>
                </c:pt>
                <c:pt idx="405">
                  <c:v>-34.52002882389214</c:v>
                </c:pt>
                <c:pt idx="406">
                  <c:v>-34.590822973215637</c:v>
                </c:pt>
                <c:pt idx="407">
                  <c:v>-34.714064176432103</c:v>
                </c:pt>
                <c:pt idx="408">
                  <c:v>-34.775915007679473</c:v>
                </c:pt>
                <c:pt idx="409">
                  <c:v>-34.932442436256828</c:v>
                </c:pt>
                <c:pt idx="410">
                  <c:v>-34.903011400663964</c:v>
                </c:pt>
                <c:pt idx="411">
                  <c:v>-34.918774589616184</c:v>
                </c:pt>
                <c:pt idx="412">
                  <c:v>-35.038146021113015</c:v>
                </c:pt>
                <c:pt idx="413">
                  <c:v>-35.093971024369743</c:v>
                </c:pt>
                <c:pt idx="414">
                  <c:v>-35.207194747670826</c:v>
                </c:pt>
                <c:pt idx="415">
                  <c:v>-35.148432359496361</c:v>
                </c:pt>
                <c:pt idx="416">
                  <c:v>-35.19001821544903</c:v>
                </c:pt>
                <c:pt idx="417">
                  <c:v>-35.330278493666704</c:v>
                </c:pt>
                <c:pt idx="418">
                  <c:v>-35.373014203841848</c:v>
                </c:pt>
                <c:pt idx="419">
                  <c:v>-35.395350197663944</c:v>
                </c:pt>
                <c:pt idx="420">
                  <c:v>-35.41193902173093</c:v>
                </c:pt>
                <c:pt idx="421">
                  <c:v>-35.426701550948415</c:v>
                </c:pt>
                <c:pt idx="422">
                  <c:v>-35.514995882982731</c:v>
                </c:pt>
                <c:pt idx="423">
                  <c:v>-35.58860246501721</c:v>
                </c:pt>
                <c:pt idx="424">
                  <c:v>-35.611689172069646</c:v>
                </c:pt>
                <c:pt idx="425">
                  <c:v>-35.665903106440098</c:v>
                </c:pt>
                <c:pt idx="426">
                  <c:v>-35.673389652012403</c:v>
                </c:pt>
                <c:pt idx="427">
                  <c:v>-35.815967319200119</c:v>
                </c:pt>
                <c:pt idx="428">
                  <c:v>-35.82804429581568</c:v>
                </c:pt>
                <c:pt idx="429">
                  <c:v>-35.894508904853659</c:v>
                </c:pt>
                <c:pt idx="430">
                  <c:v>-35.917547886295289</c:v>
                </c:pt>
                <c:pt idx="431">
                  <c:v>-35.922654580100243</c:v>
                </c:pt>
                <c:pt idx="432">
                  <c:v>-36.073747136991763</c:v>
                </c:pt>
                <c:pt idx="433">
                  <c:v>-36.148684620992711</c:v>
                </c:pt>
                <c:pt idx="434">
                  <c:v>-36.175422295388458</c:v>
                </c:pt>
                <c:pt idx="435">
                  <c:v>-36.236017090047575</c:v>
                </c:pt>
                <c:pt idx="436">
                  <c:v>-36.260611396662412</c:v>
                </c:pt>
                <c:pt idx="437">
                  <c:v>-36.315375015810702</c:v>
                </c:pt>
                <c:pt idx="438">
                  <c:v>-36.391949662925654</c:v>
                </c:pt>
                <c:pt idx="439">
                  <c:v>-36.488724208615118</c:v>
                </c:pt>
                <c:pt idx="440">
                  <c:v>-36.44922569788919</c:v>
                </c:pt>
                <c:pt idx="441">
                  <c:v>-36.531277106233098</c:v>
                </c:pt>
                <c:pt idx="442">
                  <c:v>-36.582963798501915</c:v>
                </c:pt>
                <c:pt idx="443">
                  <c:v>-36.603802316321072</c:v>
                </c:pt>
                <c:pt idx="444">
                  <c:v>-36.7366805217356</c:v>
                </c:pt>
                <c:pt idx="445">
                  <c:v>-36.753799788149031</c:v>
                </c:pt>
                <c:pt idx="446">
                  <c:v>-36.773003271433488</c:v>
                </c:pt>
                <c:pt idx="447">
                  <c:v>-36.855603021148269</c:v>
                </c:pt>
                <c:pt idx="448">
                  <c:v>-36.917522601306672</c:v>
                </c:pt>
                <c:pt idx="449">
                  <c:v>-37.073292735187472</c:v>
                </c:pt>
                <c:pt idx="450">
                  <c:v>-37.108211348396281</c:v>
                </c:pt>
                <c:pt idx="451">
                  <c:v>-37.134885327343433</c:v>
                </c:pt>
                <c:pt idx="452">
                  <c:v>-37.218775355133197</c:v>
                </c:pt>
                <c:pt idx="453">
                  <c:v>-37.257614013164627</c:v>
                </c:pt>
                <c:pt idx="454">
                  <c:v>-37.316882534993752</c:v>
                </c:pt>
                <c:pt idx="455">
                  <c:v>-37.329637227161477</c:v>
                </c:pt>
                <c:pt idx="456">
                  <c:v>-37.371352568804916</c:v>
                </c:pt>
                <c:pt idx="457">
                  <c:v>-37.478622104092622</c:v>
                </c:pt>
                <c:pt idx="458">
                  <c:v>-37.552354089572177</c:v>
                </c:pt>
                <c:pt idx="459">
                  <c:v>-37.565694039453106</c:v>
                </c:pt>
                <c:pt idx="460">
                  <c:v>-37.573295685887963</c:v>
                </c:pt>
                <c:pt idx="461">
                  <c:v>-37.597686573359233</c:v>
                </c:pt>
                <c:pt idx="462">
                  <c:v>-37.708118916350301</c:v>
                </c:pt>
                <c:pt idx="463">
                  <c:v>-37.774164986160123</c:v>
                </c:pt>
                <c:pt idx="464">
                  <c:v>-37.829056296656979</c:v>
                </c:pt>
                <c:pt idx="465">
                  <c:v>-37.886567059580699</c:v>
                </c:pt>
                <c:pt idx="466">
                  <c:v>-37.894215550353913</c:v>
                </c:pt>
                <c:pt idx="467">
                  <c:v>-37.999918164579768</c:v>
                </c:pt>
                <c:pt idx="468">
                  <c:v>-38.053404505878532</c:v>
                </c:pt>
                <c:pt idx="469">
                  <c:v>-38.151279116576333</c:v>
                </c:pt>
                <c:pt idx="470">
                  <c:v>-38.157018856508962</c:v>
                </c:pt>
                <c:pt idx="471">
                  <c:v>-38.157018856508962</c:v>
                </c:pt>
                <c:pt idx="472">
                  <c:v>-38.177415658047309</c:v>
                </c:pt>
                <c:pt idx="473">
                  <c:v>-38.289642611947244</c:v>
                </c:pt>
                <c:pt idx="474">
                  <c:v>-38.324847645564475</c:v>
                </c:pt>
                <c:pt idx="475">
                  <c:v>-38.321238114137465</c:v>
                </c:pt>
                <c:pt idx="476">
                  <c:v>-38.338587623828303</c:v>
                </c:pt>
                <c:pt idx="477">
                  <c:v>-38.490002881395895</c:v>
                </c:pt>
                <c:pt idx="478">
                  <c:v>-38.512749404599134</c:v>
                </c:pt>
                <c:pt idx="479">
                  <c:v>-38.575065699987491</c:v>
                </c:pt>
                <c:pt idx="480">
                  <c:v>-38.575065699987491</c:v>
                </c:pt>
                <c:pt idx="481">
                  <c:v>-38.621330527593379</c:v>
                </c:pt>
                <c:pt idx="482">
                  <c:v>-38.856347098826085</c:v>
                </c:pt>
                <c:pt idx="483">
                  <c:v>-38.753093293577678</c:v>
                </c:pt>
                <c:pt idx="484">
                  <c:v>-38.881241413274324</c:v>
                </c:pt>
                <c:pt idx="485">
                  <c:v>-38.939050458193897</c:v>
                </c:pt>
                <c:pt idx="486">
                  <c:v>-38.928530718289878</c:v>
                </c:pt>
                <c:pt idx="487">
                  <c:v>-39.038813200206334</c:v>
                </c:pt>
                <c:pt idx="488">
                  <c:v>-38.983446078266773</c:v>
                </c:pt>
                <c:pt idx="489">
                  <c:v>-39.204007214227715</c:v>
                </c:pt>
                <c:pt idx="490">
                  <c:v>-39.158914038227913</c:v>
                </c:pt>
                <c:pt idx="491">
                  <c:v>-39.212826305686498</c:v>
                </c:pt>
                <c:pt idx="492">
                  <c:v>-39.242821950121559</c:v>
                </c:pt>
                <c:pt idx="493">
                  <c:v>-39.2806075133985</c:v>
                </c:pt>
                <c:pt idx="494">
                  <c:v>-39.456433315110651</c:v>
                </c:pt>
                <c:pt idx="495">
                  <c:v>-39.40967646980954</c:v>
                </c:pt>
                <c:pt idx="496">
                  <c:v>-39.435698872943497</c:v>
                </c:pt>
                <c:pt idx="497">
                  <c:v>-39.469807596151767</c:v>
                </c:pt>
                <c:pt idx="498">
                  <c:v>-39.537508589646066</c:v>
                </c:pt>
                <c:pt idx="499">
                  <c:v>-39.687583246796578</c:v>
                </c:pt>
                <c:pt idx="500">
                  <c:v>-39.671870636211111</c:v>
                </c:pt>
                <c:pt idx="501">
                  <c:v>-39.658811974427238</c:v>
                </c:pt>
                <c:pt idx="502">
                  <c:v>-39.788714164348022</c:v>
                </c:pt>
                <c:pt idx="503">
                  <c:v>-39.802343595088786</c:v>
                </c:pt>
                <c:pt idx="504">
                  <c:v>-39.864560238422769</c:v>
                </c:pt>
                <c:pt idx="505">
                  <c:v>-39.885281239244115</c:v>
                </c:pt>
                <c:pt idx="506">
                  <c:v>-39.899529260019634</c:v>
                </c:pt>
                <c:pt idx="507">
                  <c:v>-39.997008413372278</c:v>
                </c:pt>
                <c:pt idx="508">
                  <c:v>-40.030505479452316</c:v>
                </c:pt>
                <c:pt idx="509">
                  <c:v>-40.084412746281565</c:v>
                </c:pt>
                <c:pt idx="510">
                  <c:v>-40.117125546394909</c:v>
                </c:pt>
                <c:pt idx="511">
                  <c:v>-40.093728877947804</c:v>
                </c:pt>
                <c:pt idx="512">
                  <c:v>-40.175363379677094</c:v>
                </c:pt>
                <c:pt idx="513">
                  <c:v>-40.254488298857055</c:v>
                </c:pt>
                <c:pt idx="514">
                  <c:v>-40.348344895261668</c:v>
                </c:pt>
                <c:pt idx="515">
                  <c:v>-40.377355961950791</c:v>
                </c:pt>
                <c:pt idx="516">
                  <c:v>-40.350575808023876</c:v>
                </c:pt>
                <c:pt idx="517">
                  <c:v>-40.476164203106258</c:v>
                </c:pt>
                <c:pt idx="518">
                  <c:v>-40.473015244719448</c:v>
                </c:pt>
                <c:pt idx="519">
                  <c:v>-40.554200505585726</c:v>
                </c:pt>
                <c:pt idx="520">
                  <c:v>-40.679898657665554</c:v>
                </c:pt>
                <c:pt idx="521">
                  <c:v>-40.691954998952951</c:v>
                </c:pt>
                <c:pt idx="522">
                  <c:v>-40.725944119989606</c:v>
                </c:pt>
                <c:pt idx="523">
                  <c:v>-40.720709239893836</c:v>
                </c:pt>
                <c:pt idx="524">
                  <c:v>-40.778952990188394</c:v>
                </c:pt>
                <c:pt idx="525">
                  <c:v>-40.868390903207889</c:v>
                </c:pt>
                <c:pt idx="526">
                  <c:v>-40.890533165710686</c:v>
                </c:pt>
                <c:pt idx="527">
                  <c:v>-40.927772082507119</c:v>
                </c:pt>
                <c:pt idx="528">
                  <c:v>-40.985467865472749</c:v>
                </c:pt>
                <c:pt idx="529">
                  <c:v>-41.094710866152631</c:v>
                </c:pt>
                <c:pt idx="530">
                  <c:v>-41.075018367847221</c:v>
                </c:pt>
                <c:pt idx="531">
                  <c:v>-41.075018367847221</c:v>
                </c:pt>
                <c:pt idx="532">
                  <c:v>-41.231420202000947</c:v>
                </c:pt>
                <c:pt idx="533">
                  <c:v>-41.196317839932377</c:v>
                </c:pt>
                <c:pt idx="534">
                  <c:v>-41.303675943048184</c:v>
                </c:pt>
                <c:pt idx="535">
                  <c:v>-41.304789014107797</c:v>
                </c:pt>
                <c:pt idx="536">
                  <c:v>-41.328136704185951</c:v>
                </c:pt>
                <c:pt idx="537">
                  <c:v>-41.462732991675104</c:v>
                </c:pt>
                <c:pt idx="538">
                  <c:v>-41.483111007495232</c:v>
                </c:pt>
                <c:pt idx="539">
                  <c:v>-41.527624924880435</c:v>
                </c:pt>
                <c:pt idx="540">
                  <c:v>-41.563439115727242</c:v>
                </c:pt>
                <c:pt idx="541">
                  <c:v>-41.567354463352146</c:v>
                </c:pt>
                <c:pt idx="542">
                  <c:v>-41.692718347713402</c:v>
                </c:pt>
                <c:pt idx="543">
                  <c:v>-41.759989768958263</c:v>
                </c:pt>
                <c:pt idx="544">
                  <c:v>-41.868655168344404</c:v>
                </c:pt>
                <c:pt idx="545">
                  <c:v>-41.86619490576571</c:v>
                </c:pt>
                <c:pt idx="546">
                  <c:v>-41.885617867911741</c:v>
                </c:pt>
                <c:pt idx="547">
                  <c:v>-41.94312989883732</c:v>
                </c:pt>
                <c:pt idx="548">
                  <c:v>-41.947019040521589</c:v>
                </c:pt>
                <c:pt idx="549">
                  <c:v>-42.09342299346762</c:v>
                </c:pt>
                <c:pt idx="550">
                  <c:v>-42.11917973960243</c:v>
                </c:pt>
                <c:pt idx="551">
                  <c:v>-42.125402601062085</c:v>
                </c:pt>
                <c:pt idx="552">
                  <c:v>-42.198895861954604</c:v>
                </c:pt>
                <c:pt idx="553">
                  <c:v>-42.181254088670471</c:v>
                </c:pt>
                <c:pt idx="554">
                  <c:v>-42.269486299193602</c:v>
                </c:pt>
                <c:pt idx="555">
                  <c:v>-42.347656200651372</c:v>
                </c:pt>
                <c:pt idx="556">
                  <c:v>-42.357272787147167</c:v>
                </c:pt>
                <c:pt idx="557">
                  <c:v>-42.467555432416745</c:v>
                </c:pt>
                <c:pt idx="558">
                  <c:v>-42.461729561116172</c:v>
                </c:pt>
                <c:pt idx="559">
                  <c:v>-42.547140541360676</c:v>
                </c:pt>
                <c:pt idx="560">
                  <c:v>-42.576530691400755</c:v>
                </c:pt>
                <c:pt idx="561">
                  <c:v>-42.592042831857967</c:v>
                </c:pt>
                <c:pt idx="562">
                  <c:v>-42.672970516474876</c:v>
                </c:pt>
                <c:pt idx="563">
                  <c:v>-42.690471838382805</c:v>
                </c:pt>
                <c:pt idx="564">
                  <c:v>-42.741850730928221</c:v>
                </c:pt>
                <c:pt idx="565">
                  <c:v>-42.754473721893703</c:v>
                </c:pt>
                <c:pt idx="566">
                  <c:v>-42.807980155429298</c:v>
                </c:pt>
                <c:pt idx="567">
                  <c:v>-42.784673036718949</c:v>
                </c:pt>
                <c:pt idx="568">
                  <c:v>-42.861460798033342</c:v>
                </c:pt>
                <c:pt idx="569">
                  <c:v>-42.882107165553819</c:v>
                </c:pt>
                <c:pt idx="570">
                  <c:v>-42.902955360347043</c:v>
                </c:pt>
                <c:pt idx="571">
                  <c:v>-42.968090451548868</c:v>
                </c:pt>
                <c:pt idx="572">
                  <c:v>-43.011206495975813</c:v>
                </c:pt>
                <c:pt idx="573">
                  <c:v>-43.115768838780177</c:v>
                </c:pt>
                <c:pt idx="574">
                  <c:v>-43.178230760967601</c:v>
                </c:pt>
                <c:pt idx="575">
                  <c:v>-43.180712857870063</c:v>
                </c:pt>
                <c:pt idx="576">
                  <c:v>-43.181575978244894</c:v>
                </c:pt>
                <c:pt idx="577">
                  <c:v>-43.336973500606788</c:v>
                </c:pt>
                <c:pt idx="578">
                  <c:v>-43.379503990346109</c:v>
                </c:pt>
                <c:pt idx="579">
                  <c:v>-43.482749511915436</c:v>
                </c:pt>
                <c:pt idx="580">
                  <c:v>-43.473526440037155</c:v>
                </c:pt>
                <c:pt idx="581">
                  <c:v>-43.444422968859996</c:v>
                </c:pt>
                <c:pt idx="582">
                  <c:v>-43.572834283509252</c:v>
                </c:pt>
                <c:pt idx="583">
                  <c:v>-43.602120109344852</c:v>
                </c:pt>
                <c:pt idx="584">
                  <c:v>-43.686273133287607</c:v>
                </c:pt>
                <c:pt idx="585">
                  <c:v>-43.695177470669698</c:v>
                </c:pt>
                <c:pt idx="586">
                  <c:v>-43.704389620398558</c:v>
                </c:pt>
                <c:pt idx="587">
                  <c:v>-43.805653383514617</c:v>
                </c:pt>
                <c:pt idx="588">
                  <c:v>-43.863926196642048</c:v>
                </c:pt>
                <c:pt idx="589">
                  <c:v>-43.898246502753238</c:v>
                </c:pt>
                <c:pt idx="590">
                  <c:v>-43.89421977182775</c:v>
                </c:pt>
                <c:pt idx="591">
                  <c:v>-44.000595866966229</c:v>
                </c:pt>
                <c:pt idx="592">
                  <c:v>-44.038234248422071</c:v>
                </c:pt>
                <c:pt idx="593">
                  <c:v>-44.083056924902046</c:v>
                </c:pt>
                <c:pt idx="594">
                  <c:v>-44.178169216815363</c:v>
                </c:pt>
                <c:pt idx="595">
                  <c:v>-44.193292754113301</c:v>
                </c:pt>
                <c:pt idx="596">
                  <c:v>-44.293341563064928</c:v>
                </c:pt>
                <c:pt idx="597">
                  <c:v>-44.199141009242439</c:v>
                </c:pt>
                <c:pt idx="598">
                  <c:v>-44.356932155304236</c:v>
                </c:pt>
                <c:pt idx="599">
                  <c:v>-44.450322326607171</c:v>
                </c:pt>
                <c:pt idx="600">
                  <c:v>-44.495567202855263</c:v>
                </c:pt>
                <c:pt idx="601">
                  <c:v>-44.506767628276727</c:v>
                </c:pt>
                <c:pt idx="602">
                  <c:v>-44.405247196860856</c:v>
                </c:pt>
                <c:pt idx="603">
                  <c:v>-44.568070475947174</c:v>
                </c:pt>
                <c:pt idx="604">
                  <c:v>-44.549465349391724</c:v>
                </c:pt>
                <c:pt idx="605">
                  <c:v>-44.547948719471954</c:v>
                </c:pt>
                <c:pt idx="606">
                  <c:v>-44.583628408928433</c:v>
                </c:pt>
                <c:pt idx="607">
                  <c:v>-44.691199137584945</c:v>
                </c:pt>
                <c:pt idx="608">
                  <c:v>-44.62087069834849</c:v>
                </c:pt>
                <c:pt idx="609">
                  <c:v>-44.615890926287079</c:v>
                </c:pt>
                <c:pt idx="610">
                  <c:v>-44.783714954616066</c:v>
                </c:pt>
                <c:pt idx="611">
                  <c:v>-44.668948810668105</c:v>
                </c:pt>
                <c:pt idx="612">
                  <c:v>-44.897867630800583</c:v>
                </c:pt>
                <c:pt idx="613">
                  <c:v>-44.830758464208799</c:v>
                </c:pt>
                <c:pt idx="614">
                  <c:v>-44.865911178711578</c:v>
                </c:pt>
                <c:pt idx="615">
                  <c:v>-45.119279204125299</c:v>
                </c:pt>
                <c:pt idx="616">
                  <c:v>-44.986817188405638</c:v>
                </c:pt>
                <c:pt idx="617">
                  <c:v>-45.11302456963103</c:v>
                </c:pt>
                <c:pt idx="618">
                  <c:v>-45.19587087814557</c:v>
                </c:pt>
                <c:pt idx="619">
                  <c:v>-45.155176499090722</c:v>
                </c:pt>
                <c:pt idx="620">
                  <c:v>-45.273108374927695</c:v>
                </c:pt>
                <c:pt idx="621">
                  <c:v>-45.237207334653327</c:v>
                </c:pt>
                <c:pt idx="622">
                  <c:v>-45.398184533042262</c:v>
                </c:pt>
                <c:pt idx="623">
                  <c:v>-45.448567138468185</c:v>
                </c:pt>
                <c:pt idx="624">
                  <c:v>-45.458251891155946</c:v>
                </c:pt>
                <c:pt idx="625">
                  <c:v>-45.445065947787654</c:v>
                </c:pt>
                <c:pt idx="626">
                  <c:v>-45.636457522453405</c:v>
                </c:pt>
                <c:pt idx="627">
                  <c:v>-45.616772297146269</c:v>
                </c:pt>
                <c:pt idx="628">
                  <c:v>-45.780214079903374</c:v>
                </c:pt>
                <c:pt idx="629">
                  <c:v>-45.78260179582351</c:v>
                </c:pt>
                <c:pt idx="630">
                  <c:v>-45.928404935875001</c:v>
                </c:pt>
                <c:pt idx="631">
                  <c:v>-45.941052857874212</c:v>
                </c:pt>
                <c:pt idx="632">
                  <c:v>-46.086090111242186</c:v>
                </c:pt>
                <c:pt idx="633">
                  <c:v>-46.119344791873623</c:v>
                </c:pt>
                <c:pt idx="634">
                  <c:v>-46.233253481960894</c:v>
                </c:pt>
                <c:pt idx="635">
                  <c:v>-46.184239571229583</c:v>
                </c:pt>
                <c:pt idx="636">
                  <c:v>-46.298362907626853</c:v>
                </c:pt>
                <c:pt idx="637">
                  <c:v>-46.334321550505962</c:v>
                </c:pt>
                <c:pt idx="638">
                  <c:v>-46.432559751037452</c:v>
                </c:pt>
                <c:pt idx="639">
                  <c:v>-46.441375778680047</c:v>
                </c:pt>
                <c:pt idx="640">
                  <c:v>-46.511714682802001</c:v>
                </c:pt>
                <c:pt idx="641">
                  <c:v>-46.495148955511127</c:v>
                </c:pt>
                <c:pt idx="642">
                  <c:v>-46.746237642546326</c:v>
                </c:pt>
                <c:pt idx="643">
                  <c:v>-46.784438994652042</c:v>
                </c:pt>
                <c:pt idx="644">
                  <c:v>-46.824056041621645</c:v>
                </c:pt>
                <c:pt idx="645">
                  <c:v>-46.788654169125863</c:v>
                </c:pt>
                <c:pt idx="646">
                  <c:v>-47.053986756765106</c:v>
                </c:pt>
                <c:pt idx="647">
                  <c:v>-47.075349128948503</c:v>
                </c:pt>
                <c:pt idx="648">
                  <c:v>-47.125492268314581</c:v>
                </c:pt>
                <c:pt idx="649">
                  <c:v>-47.144020849532303</c:v>
                </c:pt>
                <c:pt idx="650">
                  <c:v>-47.278814268326293</c:v>
                </c:pt>
                <c:pt idx="651">
                  <c:v>-47.377032887763498</c:v>
                </c:pt>
                <c:pt idx="652">
                  <c:v>-47.387887342271213</c:v>
                </c:pt>
                <c:pt idx="653">
                  <c:v>-47.451089414735314</c:v>
                </c:pt>
                <c:pt idx="654">
                  <c:v>-47.543594491628831</c:v>
                </c:pt>
                <c:pt idx="655">
                  <c:v>-47.60767179458805</c:v>
                </c:pt>
                <c:pt idx="656">
                  <c:v>-47.64669588942251</c:v>
                </c:pt>
                <c:pt idx="657">
                  <c:v>-47.681320859368661</c:v>
                </c:pt>
                <c:pt idx="658">
                  <c:v>-47.857486564333158</c:v>
                </c:pt>
                <c:pt idx="659">
                  <c:v>-47.855411141157447</c:v>
                </c:pt>
                <c:pt idx="660">
                  <c:v>-47.924295896047497</c:v>
                </c:pt>
                <c:pt idx="661">
                  <c:v>-47.941521007870726</c:v>
                </c:pt>
                <c:pt idx="662">
                  <c:v>-48.086198977643512</c:v>
                </c:pt>
                <c:pt idx="663">
                  <c:v>-48.12982070119736</c:v>
                </c:pt>
                <c:pt idx="664">
                  <c:v>-48.180004268475692</c:v>
                </c:pt>
                <c:pt idx="665">
                  <c:v>-48.175452135657082</c:v>
                </c:pt>
                <c:pt idx="666">
                  <c:v>-48.27569275340938</c:v>
                </c:pt>
                <c:pt idx="667">
                  <c:v>-48.537067112051723</c:v>
                </c:pt>
                <c:pt idx="668">
                  <c:v>-48.699503475482352</c:v>
                </c:pt>
                <c:pt idx="669">
                  <c:v>-48.935570632712249</c:v>
                </c:pt>
                <c:pt idx="670">
                  <c:v>-49.110409375231335</c:v>
                </c:pt>
                <c:pt idx="671">
                  <c:v>-49.158893669153038</c:v>
                </c:pt>
                <c:pt idx="672">
                  <c:v>-49.199992297437234</c:v>
                </c:pt>
                <c:pt idx="673">
                  <c:v>-49.304214454285543</c:v>
                </c:pt>
                <c:pt idx="674">
                  <c:v>-49.425883676836058</c:v>
                </c:pt>
                <c:pt idx="675">
                  <c:v>-49.530888078276305</c:v>
                </c:pt>
                <c:pt idx="676">
                  <c:v>-49.571249730138376</c:v>
                </c:pt>
                <c:pt idx="677">
                  <c:v>-49.76300965487475</c:v>
                </c:pt>
                <c:pt idx="678">
                  <c:v>-49.871779296392681</c:v>
                </c:pt>
                <c:pt idx="679">
                  <c:v>-50.971642528692485</c:v>
                </c:pt>
                <c:pt idx="680">
                  <c:v>-51.229083955757446</c:v>
                </c:pt>
                <c:pt idx="681">
                  <c:v>-51.192867843163832</c:v>
                </c:pt>
                <c:pt idx="682">
                  <c:v>-51.152096253887763</c:v>
                </c:pt>
                <c:pt idx="683">
                  <c:v>-51.135547576336421</c:v>
                </c:pt>
                <c:pt idx="684">
                  <c:v>-51.575646479461575</c:v>
                </c:pt>
                <c:pt idx="685">
                  <c:v>-51.625420660500112</c:v>
                </c:pt>
                <c:pt idx="686">
                  <c:v>-51.487026426362824</c:v>
                </c:pt>
                <c:pt idx="687">
                  <c:v>-51.603158499290885</c:v>
                </c:pt>
                <c:pt idx="688">
                  <c:v>-53.586172020486934</c:v>
                </c:pt>
                <c:pt idx="689">
                  <c:v>-53.467600127211128</c:v>
                </c:pt>
                <c:pt idx="690">
                  <c:v>-53.451332840957427</c:v>
                </c:pt>
                <c:pt idx="691">
                  <c:v>-53.465414862574242</c:v>
                </c:pt>
                <c:pt idx="692">
                  <c:v>-56.052551012396762</c:v>
                </c:pt>
                <c:pt idx="693">
                  <c:v>-64.690462182701864</c:v>
                </c:pt>
                <c:pt idx="694">
                  <c:v>-64.608809959227301</c:v>
                </c:pt>
                <c:pt idx="695">
                  <c:v>-64.657116778669973</c:v>
                </c:pt>
                <c:pt idx="696">
                  <c:v>-64.405778894053256</c:v>
                </c:pt>
                <c:pt idx="697">
                  <c:v>-63.237799954864599</c:v>
                </c:pt>
                <c:pt idx="698">
                  <c:v>-62.790232797696262</c:v>
                </c:pt>
                <c:pt idx="699">
                  <c:v>-62.21207579293538</c:v>
                </c:pt>
                <c:pt idx="700">
                  <c:v>-61.756962962845201</c:v>
                </c:pt>
                <c:pt idx="701">
                  <c:v>-60.548139218924803</c:v>
                </c:pt>
                <c:pt idx="702">
                  <c:v>-60.32839784680052</c:v>
                </c:pt>
                <c:pt idx="703">
                  <c:v>-59.688968856332728</c:v>
                </c:pt>
                <c:pt idx="704">
                  <c:v>-59.387886161330421</c:v>
                </c:pt>
                <c:pt idx="705">
                  <c:v>-58.326133962036373</c:v>
                </c:pt>
                <c:pt idx="706">
                  <c:v>-58.087799289557168</c:v>
                </c:pt>
                <c:pt idx="707">
                  <c:v>-57.455501495292459</c:v>
                </c:pt>
                <c:pt idx="708">
                  <c:v>-57.539896344635174</c:v>
                </c:pt>
                <c:pt idx="709">
                  <c:v>-56.228022095715268</c:v>
                </c:pt>
                <c:pt idx="710">
                  <c:v>-56.441073303063099</c:v>
                </c:pt>
                <c:pt idx="711">
                  <c:v>-55.042984710308261</c:v>
                </c:pt>
                <c:pt idx="712">
                  <c:v>-55.753205325672454</c:v>
                </c:pt>
                <c:pt idx="713">
                  <c:v>-54.973902751286133</c:v>
                </c:pt>
                <c:pt idx="714">
                  <c:v>-54.951401348064771</c:v>
                </c:pt>
                <c:pt idx="715">
                  <c:v>-53.666383402318381</c:v>
                </c:pt>
                <c:pt idx="716">
                  <c:v>-53.240655190713589</c:v>
                </c:pt>
                <c:pt idx="717">
                  <c:v>-52.423699977425152</c:v>
                </c:pt>
                <c:pt idx="718">
                  <c:v>-52.472081995404146</c:v>
                </c:pt>
                <c:pt idx="719">
                  <c:v>-51.318767992477333</c:v>
                </c:pt>
                <c:pt idx="720">
                  <c:v>-50.808806401164937</c:v>
                </c:pt>
                <c:pt idx="721">
                  <c:v>-50.164750932074647</c:v>
                </c:pt>
                <c:pt idx="722">
                  <c:v>-49.954974377798223</c:v>
                </c:pt>
                <c:pt idx="723">
                  <c:v>-48.957966722412031</c:v>
                </c:pt>
                <c:pt idx="724">
                  <c:v>-48.511462439609211</c:v>
                </c:pt>
                <c:pt idx="725">
                  <c:v>-47.928083507251252</c:v>
                </c:pt>
                <c:pt idx="726">
                  <c:v>-47.587614465579954</c:v>
                </c:pt>
                <c:pt idx="727">
                  <c:v>-46.717854219580104</c:v>
                </c:pt>
                <c:pt idx="728">
                  <c:v>-46.154049210197904</c:v>
                </c:pt>
                <c:pt idx="729">
                  <c:v>-45.687426397496814</c:v>
                </c:pt>
                <c:pt idx="730">
                  <c:v>-45.310746857783329</c:v>
                </c:pt>
                <c:pt idx="731">
                  <c:v>-44.310999084290081</c:v>
                </c:pt>
                <c:pt idx="732">
                  <c:v>-43.859096635888854</c:v>
                </c:pt>
                <c:pt idx="733">
                  <c:v>-43.493466737411481</c:v>
                </c:pt>
                <c:pt idx="734">
                  <c:v>-42.956261028444082</c:v>
                </c:pt>
                <c:pt idx="735">
                  <c:v>-41.995504056080918</c:v>
                </c:pt>
                <c:pt idx="736">
                  <c:v>-41.924191030292832</c:v>
                </c:pt>
                <c:pt idx="737">
                  <c:v>-49.968077216759355</c:v>
                </c:pt>
                <c:pt idx="738">
                  <c:v>-49.388703762124557</c:v>
                </c:pt>
                <c:pt idx="739">
                  <c:v>-48.682671183185079</c:v>
                </c:pt>
                <c:pt idx="740">
                  <c:v>-48.029283049650218</c:v>
                </c:pt>
                <c:pt idx="741">
                  <c:v>-47.382763093673347</c:v>
                </c:pt>
                <c:pt idx="742">
                  <c:v>-46.77441686489319</c:v>
                </c:pt>
                <c:pt idx="743">
                  <c:v>-45.454997246380536</c:v>
                </c:pt>
                <c:pt idx="744">
                  <c:v>-44.552512888523154</c:v>
                </c:pt>
                <c:pt idx="745">
                  <c:v>-44.018611849428943</c:v>
                </c:pt>
                <c:pt idx="746">
                  <c:v>-43.44742668175649</c:v>
                </c:pt>
                <c:pt idx="747">
                  <c:v>-42.161993672076626</c:v>
                </c:pt>
                <c:pt idx="748">
                  <c:v>-41.152891558969294</c:v>
                </c:pt>
                <c:pt idx="749">
                  <c:v>-40.741348355129695</c:v>
                </c:pt>
                <c:pt idx="750">
                  <c:v>-40.178932982760017</c:v>
                </c:pt>
                <c:pt idx="751">
                  <c:v>-38.798905599294784</c:v>
                </c:pt>
                <c:pt idx="752">
                  <c:v>-37.919201165440796</c:v>
                </c:pt>
                <c:pt idx="753">
                  <c:v>-37.40874041559421</c:v>
                </c:pt>
                <c:pt idx="754">
                  <c:v>-36.859866788275376</c:v>
                </c:pt>
                <c:pt idx="755">
                  <c:v>-35.464989645096324</c:v>
                </c:pt>
                <c:pt idx="756">
                  <c:v>-34.715169160267259</c:v>
                </c:pt>
                <c:pt idx="757">
                  <c:v>-34.15501289006113</c:v>
                </c:pt>
                <c:pt idx="758">
                  <c:v>-33.552452084260345</c:v>
                </c:pt>
                <c:pt idx="759">
                  <c:v>-32.151033856925501</c:v>
                </c:pt>
                <c:pt idx="760">
                  <c:v>-31.457027574310846</c:v>
                </c:pt>
                <c:pt idx="761">
                  <c:v>-30.861512095812881</c:v>
                </c:pt>
                <c:pt idx="762">
                  <c:v>-30.298038687452529</c:v>
                </c:pt>
                <c:pt idx="763">
                  <c:v>-28.900649825483743</c:v>
                </c:pt>
                <c:pt idx="764">
                  <c:v>-28.084231041978367</c:v>
                </c:pt>
                <c:pt idx="765">
                  <c:v>-27.611447012253745</c:v>
                </c:pt>
                <c:pt idx="766">
                  <c:v>-26.95086680889786</c:v>
                </c:pt>
                <c:pt idx="767">
                  <c:v>-25.637707981666651</c:v>
                </c:pt>
                <c:pt idx="768">
                  <c:v>-24.785636267820067</c:v>
                </c:pt>
                <c:pt idx="769">
                  <c:v>-24.308069682342975</c:v>
                </c:pt>
                <c:pt idx="770">
                  <c:v>-23.720967762728254</c:v>
                </c:pt>
                <c:pt idx="771">
                  <c:v>-22.41045086881055</c:v>
                </c:pt>
                <c:pt idx="772">
                  <c:v>-21.594210196269572</c:v>
                </c:pt>
                <c:pt idx="773">
                  <c:v>-21.042026349944688</c:v>
                </c:pt>
                <c:pt idx="774">
                  <c:v>-20.432676265851121</c:v>
                </c:pt>
                <c:pt idx="775">
                  <c:v>-19.06344016502522</c:v>
                </c:pt>
                <c:pt idx="776">
                  <c:v>-18.248452871155035</c:v>
                </c:pt>
                <c:pt idx="777">
                  <c:v>-17.764913807043094</c:v>
                </c:pt>
                <c:pt idx="778">
                  <c:v>-17.05304733127624</c:v>
                </c:pt>
                <c:pt idx="779">
                  <c:v>-15.809167480155509</c:v>
                </c:pt>
                <c:pt idx="780">
                  <c:v>-14.991377187822385</c:v>
                </c:pt>
                <c:pt idx="781">
                  <c:v>-14.481014301434602</c:v>
                </c:pt>
                <c:pt idx="782">
                  <c:v>-13.842368654036646</c:v>
                </c:pt>
                <c:pt idx="783">
                  <c:v>-12.48085356896746</c:v>
                </c:pt>
                <c:pt idx="784">
                  <c:v>-11.643011290906909</c:v>
                </c:pt>
                <c:pt idx="785">
                  <c:v>-11.18113487782621</c:v>
                </c:pt>
                <c:pt idx="786">
                  <c:v>-10.492711642295005</c:v>
                </c:pt>
                <c:pt idx="787">
                  <c:v>-8.9879243523200465</c:v>
                </c:pt>
                <c:pt idx="788">
                  <c:v>-7.6737691222730513</c:v>
                </c:pt>
                <c:pt idx="789">
                  <c:v>-7.0043056734674414</c:v>
                </c:pt>
                <c:pt idx="790">
                  <c:v>54.459214489309247</c:v>
                </c:pt>
                <c:pt idx="791">
                  <c:v>55.596560854871726</c:v>
                </c:pt>
                <c:pt idx="792">
                  <c:v>56.162530807559087</c:v>
                </c:pt>
                <c:pt idx="793">
                  <c:v>57.011678605886516</c:v>
                </c:pt>
                <c:pt idx="794">
                  <c:v>58.495854497662172</c:v>
                </c:pt>
                <c:pt idx="795">
                  <c:v>59.567418348944763</c:v>
                </c:pt>
                <c:pt idx="796">
                  <c:v>60.413104643461033</c:v>
                </c:pt>
                <c:pt idx="797">
                  <c:v>61.262196340667678</c:v>
                </c:pt>
                <c:pt idx="798">
                  <c:v>62.691043125089557</c:v>
                </c:pt>
                <c:pt idx="799">
                  <c:v>63.883608377292063</c:v>
                </c:pt>
                <c:pt idx="800">
                  <c:v>64.866423403403914</c:v>
                </c:pt>
                <c:pt idx="801">
                  <c:v>65.750733921793014</c:v>
                </c:pt>
                <c:pt idx="802">
                  <c:v>67.420920854326425</c:v>
                </c:pt>
                <c:pt idx="803">
                  <c:v>68.739639873380057</c:v>
                </c:pt>
                <c:pt idx="804">
                  <c:v>69.737586700503343</c:v>
                </c:pt>
                <c:pt idx="805">
                  <c:v>70.609205877993745</c:v>
                </c:pt>
                <c:pt idx="806">
                  <c:v>72.363575816897338</c:v>
                </c:pt>
                <c:pt idx="807">
                  <c:v>73.917429220672133</c:v>
                </c:pt>
                <c:pt idx="808">
                  <c:v>74.864893696937401</c:v>
                </c:pt>
                <c:pt idx="809">
                  <c:v>75.740815418402136</c:v>
                </c:pt>
                <c:pt idx="810">
                  <c:v>77.531799988988311</c:v>
                </c:pt>
                <c:pt idx="811">
                  <c:v>78.995460903732976</c:v>
                </c:pt>
                <c:pt idx="812">
                  <c:v>79.96547626654602</c:v>
                </c:pt>
                <c:pt idx="813">
                  <c:v>80.921201032696061</c:v>
                </c:pt>
                <c:pt idx="814">
                  <c:v>82.849579655409201</c:v>
                </c:pt>
                <c:pt idx="815">
                  <c:v>83.993528615277569</c:v>
                </c:pt>
                <c:pt idx="816">
                  <c:v>85.263468629447118</c:v>
                </c:pt>
                <c:pt idx="817">
                  <c:v>86.409468468266311</c:v>
                </c:pt>
                <c:pt idx="818">
                  <c:v>88.252046482115119</c:v>
                </c:pt>
                <c:pt idx="819">
                  <c:v>89.795825175253171</c:v>
                </c:pt>
                <c:pt idx="820">
                  <c:v>90.527326701479737</c:v>
                </c:pt>
                <c:pt idx="821">
                  <c:v>91.653992427218355</c:v>
                </c:pt>
                <c:pt idx="822">
                  <c:v>92.543046575936501</c:v>
                </c:pt>
                <c:pt idx="823">
                  <c:v>94.309527664568435</c:v>
                </c:pt>
                <c:pt idx="824">
                  <c:v>94.534154992132457</c:v>
                </c:pt>
                <c:pt idx="825">
                  <c:v>94.715848212978997</c:v>
                </c:pt>
                <c:pt idx="826">
                  <c:v>94.98232704270103</c:v>
                </c:pt>
                <c:pt idx="827">
                  <c:v>95.31359999574164</c:v>
                </c:pt>
                <c:pt idx="828">
                  <c:v>95.476732861347742</c:v>
                </c:pt>
                <c:pt idx="829">
                  <c:v>96.08114641210986</c:v>
                </c:pt>
                <c:pt idx="830">
                  <c:v>96.38861121077683</c:v>
                </c:pt>
                <c:pt idx="831">
                  <c:v>96.441172670542173</c:v>
                </c:pt>
                <c:pt idx="832">
                  <c:v>96.557270679030353</c:v>
                </c:pt>
                <c:pt idx="833">
                  <c:v>97.089486687065303</c:v>
                </c:pt>
                <c:pt idx="834">
                  <c:v>97.886075001340274</c:v>
                </c:pt>
                <c:pt idx="835">
                  <c:v>98.243180707209362</c:v>
                </c:pt>
                <c:pt idx="836">
                  <c:v>98.401115729191432</c:v>
                </c:pt>
                <c:pt idx="837">
                  <c:v>98.752778211346865</c:v>
                </c:pt>
                <c:pt idx="838">
                  <c:v>99.356697803216733</c:v>
                </c:pt>
                <c:pt idx="839">
                  <c:v>99.876181559971698</c:v>
                </c:pt>
                <c:pt idx="840">
                  <c:v>99.802568971581522</c:v>
                </c:pt>
                <c:pt idx="841">
                  <c:v>100.12579584212124</c:v>
                </c:pt>
                <c:pt idx="842">
                  <c:v>100.20180433506219</c:v>
                </c:pt>
                <c:pt idx="843">
                  <c:v>100.23879884977073</c:v>
                </c:pt>
                <c:pt idx="844">
                  <c:v>100.33090922521845</c:v>
                </c:pt>
                <c:pt idx="845">
                  <c:v>100.52293490913463</c:v>
                </c:pt>
                <c:pt idx="846">
                  <c:v>100.86146555665094</c:v>
                </c:pt>
                <c:pt idx="847">
                  <c:v>101.06380142961224</c:v>
                </c:pt>
                <c:pt idx="848">
                  <c:v>100.89521709669171</c:v>
                </c:pt>
                <c:pt idx="849">
                  <c:v>101.29369376992625</c:v>
                </c:pt>
                <c:pt idx="850">
                  <c:v>101.22461935307099</c:v>
                </c:pt>
                <c:pt idx="851">
                  <c:v>100.84721772106782</c:v>
                </c:pt>
                <c:pt idx="852">
                  <c:v>101.01246199350769</c:v>
                </c:pt>
                <c:pt idx="853">
                  <c:v>101.20598478921802</c:v>
                </c:pt>
                <c:pt idx="854">
                  <c:v>101.40969123151439</c:v>
                </c:pt>
                <c:pt idx="855">
                  <c:v>102.22011634185466</c:v>
                </c:pt>
                <c:pt idx="856">
                  <c:v>102.59253933905619</c:v>
                </c:pt>
                <c:pt idx="857">
                  <c:v>103.06863176070681</c:v>
                </c:pt>
                <c:pt idx="858">
                  <c:v>103.69817695575439</c:v>
                </c:pt>
                <c:pt idx="859">
                  <c:v>104.26835339124884</c:v>
                </c:pt>
                <c:pt idx="860">
                  <c:v>104.40214789994117</c:v>
                </c:pt>
                <c:pt idx="861">
                  <c:v>104.25846994217319</c:v>
                </c:pt>
                <c:pt idx="862">
                  <c:v>103.94653849645931</c:v>
                </c:pt>
                <c:pt idx="863">
                  <c:v>103.80695069316266</c:v>
                </c:pt>
                <c:pt idx="864">
                  <c:v>104.25755164959706</c:v>
                </c:pt>
                <c:pt idx="865">
                  <c:v>104.37093593031483</c:v>
                </c:pt>
                <c:pt idx="866">
                  <c:v>104.50361873384215</c:v>
                </c:pt>
                <c:pt idx="867">
                  <c:v>104.95849227703344</c:v>
                </c:pt>
                <c:pt idx="868">
                  <c:v>105.34292032812759</c:v>
                </c:pt>
                <c:pt idx="869">
                  <c:v>105.85470746632838</c:v>
                </c:pt>
                <c:pt idx="870">
                  <c:v>106.13629640880329</c:v>
                </c:pt>
                <c:pt idx="871">
                  <c:v>106.32616952432927</c:v>
                </c:pt>
                <c:pt idx="872">
                  <c:v>106.25792115263829</c:v>
                </c:pt>
                <c:pt idx="873">
                  <c:v>106.73575116491797</c:v>
                </c:pt>
                <c:pt idx="874">
                  <c:v>106.79534765740642</c:v>
                </c:pt>
                <c:pt idx="875">
                  <c:v>106.57624776954141</c:v>
                </c:pt>
                <c:pt idx="876">
                  <c:v>106.30879896565226</c:v>
                </c:pt>
                <c:pt idx="877">
                  <c:v>106.6231899709487</c:v>
                </c:pt>
                <c:pt idx="878">
                  <c:v>106.75917938891372</c:v>
                </c:pt>
                <c:pt idx="879">
                  <c:v>106.68366465426486</c:v>
                </c:pt>
                <c:pt idx="880">
                  <c:v>106.62692083400047</c:v>
                </c:pt>
                <c:pt idx="881">
                  <c:v>106.93682037148024</c:v>
                </c:pt>
                <c:pt idx="882">
                  <c:v>107.27562206499356</c:v>
                </c:pt>
                <c:pt idx="883">
                  <c:v>107.69853439876584</c:v>
                </c:pt>
                <c:pt idx="884">
                  <c:v>107.96661130098641</c:v>
                </c:pt>
                <c:pt idx="885">
                  <c:v>108.24097220651025</c:v>
                </c:pt>
                <c:pt idx="886">
                  <c:v>108.56656354980373</c:v>
                </c:pt>
                <c:pt idx="887">
                  <c:v>109.09039743427684</c:v>
                </c:pt>
                <c:pt idx="888">
                  <c:v>109.52207251043806</c:v>
                </c:pt>
                <c:pt idx="889">
                  <c:v>109.70439714262537</c:v>
                </c:pt>
                <c:pt idx="890">
                  <c:v>109.87723980542819</c:v>
                </c:pt>
                <c:pt idx="891">
                  <c:v>110.04622673254637</c:v>
                </c:pt>
                <c:pt idx="892">
                  <c:v>110.61273764623847</c:v>
                </c:pt>
                <c:pt idx="893">
                  <c:v>110.84276332115911</c:v>
                </c:pt>
                <c:pt idx="894">
                  <c:v>110.55575369868598</c:v>
                </c:pt>
                <c:pt idx="895">
                  <c:v>110.44712467272571</c:v>
                </c:pt>
                <c:pt idx="896">
                  <c:v>111.04804394788756</c:v>
                </c:pt>
                <c:pt idx="897">
                  <c:v>111.20521665488174</c:v>
                </c:pt>
                <c:pt idx="898">
                  <c:v>110.73594236615476</c:v>
                </c:pt>
                <c:pt idx="899">
                  <c:v>110.99891621024786</c:v>
                </c:pt>
                <c:pt idx="900">
                  <c:v>111.17507328984854</c:v>
                </c:pt>
                <c:pt idx="901">
                  <c:v>111.2805516234006</c:v>
                </c:pt>
                <c:pt idx="902">
                  <c:v>111.28492724883678</c:v>
                </c:pt>
                <c:pt idx="903">
                  <c:v>111.43292926095106</c:v>
                </c:pt>
                <c:pt idx="904">
                  <c:v>111.65305864964193</c:v>
                </c:pt>
                <c:pt idx="905">
                  <c:v>111.87394996149752</c:v>
                </c:pt>
                <c:pt idx="906">
                  <c:v>111.78133983462409</c:v>
                </c:pt>
                <c:pt idx="907">
                  <c:v>111.89842141700096</c:v>
                </c:pt>
                <c:pt idx="908">
                  <c:v>112.1982788214136</c:v>
                </c:pt>
                <c:pt idx="909">
                  <c:v>112.24480421831842</c:v>
                </c:pt>
                <c:pt idx="910">
                  <c:v>112.11753480479825</c:v>
                </c:pt>
                <c:pt idx="911">
                  <c:v>112.5527629067048</c:v>
                </c:pt>
                <c:pt idx="912">
                  <c:v>112.55938404239546</c:v>
                </c:pt>
                <c:pt idx="913">
                  <c:v>112.51284230900981</c:v>
                </c:pt>
                <c:pt idx="914">
                  <c:v>112.63943120653197</c:v>
                </c:pt>
                <c:pt idx="915">
                  <c:v>112.8193029131299</c:v>
                </c:pt>
                <c:pt idx="916">
                  <c:v>112.89304310666762</c:v>
                </c:pt>
                <c:pt idx="917">
                  <c:v>113.01407646623113</c:v>
                </c:pt>
                <c:pt idx="918">
                  <c:v>112.81136221572949</c:v>
                </c:pt>
                <c:pt idx="919">
                  <c:v>113.12938608494146</c:v>
                </c:pt>
                <c:pt idx="920">
                  <c:v>113.30936909605504</c:v>
                </c:pt>
                <c:pt idx="921">
                  <c:v>113.43506893396926</c:v>
                </c:pt>
                <c:pt idx="922">
                  <c:v>113.42445797554582</c:v>
                </c:pt>
                <c:pt idx="923">
                  <c:v>113.85644346024996</c:v>
                </c:pt>
                <c:pt idx="924">
                  <c:v>114.13138224225651</c:v>
                </c:pt>
                <c:pt idx="925">
                  <c:v>114.14076200029197</c:v>
                </c:pt>
                <c:pt idx="926">
                  <c:v>114.3893128056702</c:v>
                </c:pt>
                <c:pt idx="927">
                  <c:v>114.72283306678186</c:v>
                </c:pt>
                <c:pt idx="928">
                  <c:v>114.84245034170885</c:v>
                </c:pt>
                <c:pt idx="929">
                  <c:v>114.89496146135495</c:v>
                </c:pt>
                <c:pt idx="930">
                  <c:v>115.14618771574428</c:v>
                </c:pt>
                <c:pt idx="931">
                  <c:v>115.78117336334184</c:v>
                </c:pt>
                <c:pt idx="932">
                  <c:v>115.45547336802169</c:v>
                </c:pt>
                <c:pt idx="933">
                  <c:v>115.81260037471658</c:v>
                </c:pt>
                <c:pt idx="934">
                  <c:v>115.84706332596544</c:v>
                </c:pt>
                <c:pt idx="935">
                  <c:v>116.28053889989992</c:v>
                </c:pt>
                <c:pt idx="936">
                  <c:v>115.95436398995976</c:v>
                </c:pt>
                <c:pt idx="937">
                  <c:v>116.22247407369269</c:v>
                </c:pt>
                <c:pt idx="938">
                  <c:v>116.49975042380076</c:v>
                </c:pt>
                <c:pt idx="939">
                  <c:v>116.44465123541639</c:v>
                </c:pt>
                <c:pt idx="940">
                  <c:v>116.62496767596896</c:v>
                </c:pt>
                <c:pt idx="941">
                  <c:v>116.44491114925184</c:v>
                </c:pt>
                <c:pt idx="942">
                  <c:v>116.88170929819489</c:v>
                </c:pt>
                <c:pt idx="943">
                  <c:v>117.28845446641517</c:v>
                </c:pt>
                <c:pt idx="944">
                  <c:v>117.53621068273969</c:v>
                </c:pt>
                <c:pt idx="945">
                  <c:v>117.12873754719031</c:v>
                </c:pt>
                <c:pt idx="946">
                  <c:v>117.42343037067135</c:v>
                </c:pt>
                <c:pt idx="947">
                  <c:v>117.9536827522213</c:v>
                </c:pt>
                <c:pt idx="948">
                  <c:v>117.85345969555109</c:v>
                </c:pt>
                <c:pt idx="949">
                  <c:v>118.25587234889076</c:v>
                </c:pt>
                <c:pt idx="950">
                  <c:v>118.29722626854974</c:v>
                </c:pt>
                <c:pt idx="951">
                  <c:v>118.35770422404534</c:v>
                </c:pt>
                <c:pt idx="952">
                  <c:v>118.61202821753997</c:v>
                </c:pt>
                <c:pt idx="953">
                  <c:v>119.06696701482583</c:v>
                </c:pt>
                <c:pt idx="954">
                  <c:v>119.04495199528057</c:v>
                </c:pt>
                <c:pt idx="955">
                  <c:v>118.86963873076702</c:v>
                </c:pt>
                <c:pt idx="956">
                  <c:v>119.70776371296657</c:v>
                </c:pt>
                <c:pt idx="957">
                  <c:v>119.61770027379754</c:v>
                </c:pt>
                <c:pt idx="958">
                  <c:v>119.58433775827297</c:v>
                </c:pt>
                <c:pt idx="959">
                  <c:v>119.69509355655556</c:v>
                </c:pt>
                <c:pt idx="960">
                  <c:v>120.09376575104508</c:v>
                </c:pt>
                <c:pt idx="961">
                  <c:v>120.08308828044638</c:v>
                </c:pt>
                <c:pt idx="962">
                  <c:v>119.74988351026829</c:v>
                </c:pt>
                <c:pt idx="963">
                  <c:v>120.41038841841099</c:v>
                </c:pt>
                <c:pt idx="964">
                  <c:v>120.18094877845864</c:v>
                </c:pt>
                <c:pt idx="965">
                  <c:v>120.33769847404619</c:v>
                </c:pt>
                <c:pt idx="966">
                  <c:v>120.27127975276296</c:v>
                </c:pt>
                <c:pt idx="967">
                  <c:v>120.76187212974591</c:v>
                </c:pt>
                <c:pt idx="968">
                  <c:v>120.59636650359266</c:v>
                </c:pt>
                <c:pt idx="969">
                  <c:v>120.74563783324972</c:v>
                </c:pt>
                <c:pt idx="970">
                  <c:v>120.88566548735588</c:v>
                </c:pt>
                <c:pt idx="971">
                  <c:v>121.03558782124142</c:v>
                </c:pt>
                <c:pt idx="972">
                  <c:v>121.29135967768414</c:v>
                </c:pt>
                <c:pt idx="973">
                  <c:v>121.40514007593076</c:v>
                </c:pt>
                <c:pt idx="974">
                  <c:v>121.34484269627414</c:v>
                </c:pt>
                <c:pt idx="975">
                  <c:v>121.54182564443407</c:v>
                </c:pt>
                <c:pt idx="976">
                  <c:v>122.17549590083262</c:v>
                </c:pt>
                <c:pt idx="977">
                  <c:v>122.15747557223408</c:v>
                </c:pt>
                <c:pt idx="978">
                  <c:v>121.78089037106052</c:v>
                </c:pt>
                <c:pt idx="979">
                  <c:v>122.1449627222257</c:v>
                </c:pt>
                <c:pt idx="980">
                  <c:v>122.78440795506366</c:v>
                </c:pt>
                <c:pt idx="981">
                  <c:v>122.6832636880456</c:v>
                </c:pt>
                <c:pt idx="982">
                  <c:v>122.65632370277865</c:v>
                </c:pt>
                <c:pt idx="983">
                  <c:v>123.1771899136135</c:v>
                </c:pt>
                <c:pt idx="984">
                  <c:v>123.03965287431748</c:v>
                </c:pt>
                <c:pt idx="985">
                  <c:v>123.37927209425325</c:v>
                </c:pt>
                <c:pt idx="986">
                  <c:v>123.47652069005763</c:v>
                </c:pt>
                <c:pt idx="987">
                  <c:v>123.92781547347295</c:v>
                </c:pt>
                <c:pt idx="988">
                  <c:v>123.81198796087045</c:v>
                </c:pt>
                <c:pt idx="989">
                  <c:v>124.26188806654221</c:v>
                </c:pt>
                <c:pt idx="990">
                  <c:v>123.47849386286437</c:v>
                </c:pt>
                <c:pt idx="991">
                  <c:v>124.27745002701018</c:v>
                </c:pt>
                <c:pt idx="992">
                  <c:v>124.48100968518467</c:v>
                </c:pt>
                <c:pt idx="993">
                  <c:v>124.61848381172247</c:v>
                </c:pt>
                <c:pt idx="994">
                  <c:v>123.88716825803257</c:v>
                </c:pt>
                <c:pt idx="995">
                  <c:v>124.65049319708015</c:v>
                </c:pt>
                <c:pt idx="996">
                  <c:v>124.76136445263484</c:v>
                </c:pt>
                <c:pt idx="997">
                  <c:v>124.82469667758056</c:v>
                </c:pt>
                <c:pt idx="998">
                  <c:v>124.85496185144019</c:v>
                </c:pt>
                <c:pt idx="999">
                  <c:v>124.97919272683674</c:v>
                </c:pt>
              </c:numCache>
            </c:numRef>
          </c:xVal>
          <c:yVal>
            <c:numRef>
              <c:f>Sheet1!$R$3:$R$1002</c:f>
              <c:numCache>
                <c:formatCode>General</c:formatCode>
                <c:ptCount val="1000"/>
                <c:pt idx="0">
                  <c:v>0.4804937189472811</c:v>
                </c:pt>
                <c:pt idx="1">
                  <c:v>0.67727070330413874</c:v>
                </c:pt>
                <c:pt idx="2">
                  <c:v>1.510289100205731</c:v>
                </c:pt>
                <c:pt idx="3">
                  <c:v>2.2591996591931633</c:v>
                </c:pt>
                <c:pt idx="4">
                  <c:v>3.3277481691914597</c:v>
                </c:pt>
                <c:pt idx="5">
                  <c:v>3.5701890956345674</c:v>
                </c:pt>
                <c:pt idx="6">
                  <c:v>4.343317223684914</c:v>
                </c:pt>
                <c:pt idx="7">
                  <c:v>5.1286904977891412</c:v>
                </c:pt>
                <c:pt idx="8">
                  <c:v>6.2197047130967169</c:v>
                </c:pt>
                <c:pt idx="9">
                  <c:v>6.4248567778588273</c:v>
                </c:pt>
                <c:pt idx="10">
                  <c:v>7.2076423003445944</c:v>
                </c:pt>
                <c:pt idx="11">
                  <c:v>8.025268683457119</c:v>
                </c:pt>
                <c:pt idx="12">
                  <c:v>9.0389767763712872</c:v>
                </c:pt>
                <c:pt idx="13">
                  <c:v>9.272533702332268</c:v>
                </c:pt>
                <c:pt idx="14">
                  <c:v>10.09259574598854</c:v>
                </c:pt>
                <c:pt idx="15">
                  <c:v>10.935006180575671</c:v>
                </c:pt>
                <c:pt idx="16">
                  <c:v>12.06729587577335</c:v>
                </c:pt>
                <c:pt idx="17">
                  <c:v>12.210816216744897</c:v>
                </c:pt>
                <c:pt idx="18">
                  <c:v>13.118002291780357</c:v>
                </c:pt>
                <c:pt idx="19">
                  <c:v>13.934688173844219</c:v>
                </c:pt>
                <c:pt idx="20">
                  <c:v>15.040326247925345</c:v>
                </c:pt>
                <c:pt idx="21">
                  <c:v>15.388133270101836</c:v>
                </c:pt>
                <c:pt idx="22">
                  <c:v>16.955455277096714</c:v>
                </c:pt>
                <c:pt idx="23">
                  <c:v>18.161003631036543</c:v>
                </c:pt>
                <c:pt idx="24">
                  <c:v>18.534333136290986</c:v>
                </c:pt>
                <c:pt idx="25">
                  <c:v>19.457973398350244</c:v>
                </c:pt>
                <c:pt idx="26">
                  <c:v>19.952996965525745</c:v>
                </c:pt>
                <c:pt idx="27">
                  <c:v>21.191841611838232</c:v>
                </c:pt>
                <c:pt idx="28">
                  <c:v>21.392561509303984</c:v>
                </c:pt>
                <c:pt idx="29">
                  <c:v>22.275132531280214</c:v>
                </c:pt>
                <c:pt idx="30">
                  <c:v>22.974819772796376</c:v>
                </c:pt>
                <c:pt idx="31">
                  <c:v>24.15755178383257</c:v>
                </c:pt>
                <c:pt idx="32">
                  <c:v>24.459033249925529</c:v>
                </c:pt>
                <c:pt idx="33">
                  <c:v>25.304742047462426</c:v>
                </c:pt>
                <c:pt idx="34">
                  <c:v>26.131456776720157</c:v>
                </c:pt>
                <c:pt idx="35">
                  <c:v>27.279533129285451</c:v>
                </c:pt>
                <c:pt idx="36">
                  <c:v>27.640642003863995</c:v>
                </c:pt>
                <c:pt idx="37">
                  <c:v>28.513797119424474</c:v>
                </c:pt>
                <c:pt idx="38">
                  <c:v>29.360406347776948</c:v>
                </c:pt>
                <c:pt idx="39">
                  <c:v>30.292364153554352</c:v>
                </c:pt>
                <c:pt idx="40">
                  <c:v>30.518196604976904</c:v>
                </c:pt>
                <c:pt idx="41">
                  <c:v>30.851146833154079</c:v>
                </c:pt>
                <c:pt idx="42">
                  <c:v>31.746929975079222</c:v>
                </c:pt>
                <c:pt idx="43">
                  <c:v>32.654129140285214</c:v>
                </c:pt>
                <c:pt idx="44">
                  <c:v>33.592856307483608</c:v>
                </c:pt>
                <c:pt idx="45">
                  <c:v>33.836015327124272</c:v>
                </c:pt>
                <c:pt idx="46">
                  <c:v>34.146316899783287</c:v>
                </c:pt>
                <c:pt idx="47">
                  <c:v>35.048447473772356</c:v>
                </c:pt>
                <c:pt idx="48">
                  <c:v>36.048450927119909</c:v>
                </c:pt>
                <c:pt idx="49">
                  <c:v>37.093575843096552</c:v>
                </c:pt>
                <c:pt idx="50">
                  <c:v>37.208147690019324</c:v>
                </c:pt>
                <c:pt idx="51">
                  <c:v>37.619858305453171</c:v>
                </c:pt>
                <c:pt idx="52">
                  <c:v>38.554069739683634</c:v>
                </c:pt>
                <c:pt idx="53">
                  <c:v>39.564535288953827</c:v>
                </c:pt>
                <c:pt idx="54">
                  <c:v>40.756099073721963</c:v>
                </c:pt>
                <c:pt idx="55">
                  <c:v>40.965373213557704</c:v>
                </c:pt>
                <c:pt idx="56">
                  <c:v>41.324537503540924</c:v>
                </c:pt>
                <c:pt idx="57">
                  <c:v>42.289375065691637</c:v>
                </c:pt>
                <c:pt idx="58">
                  <c:v>43.234725660654902</c:v>
                </c:pt>
                <c:pt idx="59">
                  <c:v>44.365965269557918</c:v>
                </c:pt>
                <c:pt idx="60">
                  <c:v>44.673103651144423</c:v>
                </c:pt>
                <c:pt idx="61">
                  <c:v>44.996778911436962</c:v>
                </c:pt>
                <c:pt idx="62">
                  <c:v>46.007724908423121</c:v>
                </c:pt>
                <c:pt idx="63">
                  <c:v>46.852758789996692</c:v>
                </c:pt>
                <c:pt idx="64">
                  <c:v>47.961538167575668</c:v>
                </c:pt>
                <c:pt idx="65">
                  <c:v>48.21168259797556</c:v>
                </c:pt>
                <c:pt idx="66">
                  <c:v>48.6085730016122</c:v>
                </c:pt>
                <c:pt idx="67">
                  <c:v>49.603602662321059</c:v>
                </c:pt>
                <c:pt idx="68">
                  <c:v>50.479482693715191</c:v>
                </c:pt>
                <c:pt idx="69">
                  <c:v>51.72902667090564</c:v>
                </c:pt>
                <c:pt idx="70">
                  <c:v>52.089998916063053</c:v>
                </c:pt>
                <c:pt idx="71">
                  <c:v>52.46813193136007</c:v>
                </c:pt>
                <c:pt idx="72">
                  <c:v>53.454449601622429</c:v>
                </c:pt>
                <c:pt idx="73">
                  <c:v>54.580628676908873</c:v>
                </c:pt>
                <c:pt idx="74">
                  <c:v>55.772816152296393</c:v>
                </c:pt>
                <c:pt idx="75">
                  <c:v>56.120808026825763</c:v>
                </c:pt>
                <c:pt idx="76">
                  <c:v>56.419412440892387</c:v>
                </c:pt>
                <c:pt idx="77">
                  <c:v>57.614883137080668</c:v>
                </c:pt>
                <c:pt idx="78">
                  <c:v>58.646948556593586</c:v>
                </c:pt>
                <c:pt idx="79">
                  <c:v>59.850533914543369</c:v>
                </c:pt>
                <c:pt idx="80">
                  <c:v>60.083496599020812</c:v>
                </c:pt>
                <c:pt idx="81">
                  <c:v>60.446317727492762</c:v>
                </c:pt>
                <c:pt idx="82">
                  <c:v>61.584404356241912</c:v>
                </c:pt>
                <c:pt idx="83">
                  <c:v>62.694706865694918</c:v>
                </c:pt>
                <c:pt idx="84">
                  <c:v>63.974710852444225</c:v>
                </c:pt>
                <c:pt idx="85">
                  <c:v>64.194491452928318</c:v>
                </c:pt>
                <c:pt idx="86">
                  <c:v>64.654791987009631</c:v>
                </c:pt>
                <c:pt idx="87">
                  <c:v>65.810022970283299</c:v>
                </c:pt>
                <c:pt idx="88">
                  <c:v>67.113122738578781</c:v>
                </c:pt>
                <c:pt idx="89">
                  <c:v>68.299908779380488</c:v>
                </c:pt>
                <c:pt idx="90">
                  <c:v>68.574428464171802</c:v>
                </c:pt>
                <c:pt idx="91">
                  <c:v>69.777951243146489</c:v>
                </c:pt>
                <c:pt idx="92">
                  <c:v>71.121392620784277</c:v>
                </c:pt>
                <c:pt idx="93">
                  <c:v>71.667181690419255</c:v>
                </c:pt>
                <c:pt idx="94">
                  <c:v>71.735631966093109</c:v>
                </c:pt>
                <c:pt idx="95">
                  <c:v>72.715195179647097</c:v>
                </c:pt>
                <c:pt idx="96">
                  <c:v>73.797191629942958</c:v>
                </c:pt>
                <c:pt idx="97">
                  <c:v>75.095265400414036</c:v>
                </c:pt>
                <c:pt idx="98">
                  <c:v>76.501712707225181</c:v>
                </c:pt>
                <c:pt idx="99">
                  <c:v>77.253404324038399</c:v>
                </c:pt>
                <c:pt idx="100">
                  <c:v>79.546441136354588</c:v>
                </c:pt>
                <c:pt idx="101">
                  <c:v>81.157815887902956</c:v>
                </c:pt>
                <c:pt idx="102">
                  <c:v>81.262433262827102</c:v>
                </c:pt>
                <c:pt idx="103">
                  <c:v>81.736517500129821</c:v>
                </c:pt>
                <c:pt idx="104">
                  <c:v>83.213733284250651</c:v>
                </c:pt>
                <c:pt idx="105">
                  <c:v>84.53105935092384</c:v>
                </c:pt>
                <c:pt idx="106">
                  <c:v>84.805555656643989</c:v>
                </c:pt>
                <c:pt idx="107">
                  <c:v>85.176842257807252</c:v>
                </c:pt>
                <c:pt idx="108">
                  <c:v>84.48724698382442</c:v>
                </c:pt>
                <c:pt idx="109">
                  <c:v>85.770489643313979</c:v>
                </c:pt>
                <c:pt idx="110">
                  <c:v>86.412408811456785</c:v>
                </c:pt>
                <c:pt idx="111">
                  <c:v>86.288525829654418</c:v>
                </c:pt>
                <c:pt idx="112">
                  <c:v>86.514656511681039</c:v>
                </c:pt>
                <c:pt idx="113">
                  <c:v>86.965545056438827</c:v>
                </c:pt>
                <c:pt idx="114">
                  <c:v>82.766318993704147</c:v>
                </c:pt>
                <c:pt idx="115">
                  <c:v>78.980723589609326</c:v>
                </c:pt>
                <c:pt idx="116">
                  <c:v>79.332333864644966</c:v>
                </c:pt>
                <c:pt idx="117">
                  <c:v>80.15436693921113</c:v>
                </c:pt>
                <c:pt idx="118">
                  <c:v>80.257060499214475</c:v>
                </c:pt>
                <c:pt idx="119">
                  <c:v>81.796528363891881</c:v>
                </c:pt>
                <c:pt idx="120">
                  <c:v>82.127270925326187</c:v>
                </c:pt>
                <c:pt idx="121">
                  <c:v>82.95399179397829</c:v>
                </c:pt>
                <c:pt idx="122">
                  <c:v>83.877169778445264</c:v>
                </c:pt>
                <c:pt idx="123">
                  <c:v>85.643848339045789</c:v>
                </c:pt>
                <c:pt idx="124">
                  <c:v>91.613216413183011</c:v>
                </c:pt>
                <c:pt idx="125">
                  <c:v>92.814635894396091</c:v>
                </c:pt>
                <c:pt idx="126">
                  <c:v>93.578728215614291</c:v>
                </c:pt>
                <c:pt idx="127">
                  <c:v>93.61745607710661</c:v>
                </c:pt>
                <c:pt idx="128">
                  <c:v>93.712441143720227</c:v>
                </c:pt>
                <c:pt idx="129">
                  <c:v>94.297099960881539</c:v>
                </c:pt>
                <c:pt idx="130">
                  <c:v>94.524779114697665</c:v>
                </c:pt>
                <c:pt idx="131">
                  <c:v>94.419500737955133</c:v>
                </c:pt>
                <c:pt idx="132">
                  <c:v>94.492247531075421</c:v>
                </c:pt>
                <c:pt idx="133">
                  <c:v>94.521722319496419</c:v>
                </c:pt>
                <c:pt idx="134">
                  <c:v>94.415721250908106</c:v>
                </c:pt>
                <c:pt idx="135">
                  <c:v>94.616123819943169</c:v>
                </c:pt>
                <c:pt idx="136">
                  <c:v>94.691203919450473</c:v>
                </c:pt>
                <c:pt idx="137">
                  <c:v>94.789802474191632</c:v>
                </c:pt>
                <c:pt idx="138">
                  <c:v>94.774180511073908</c:v>
                </c:pt>
                <c:pt idx="139">
                  <c:v>95.194483339797316</c:v>
                </c:pt>
                <c:pt idx="140">
                  <c:v>95.439802787490336</c:v>
                </c:pt>
                <c:pt idx="141">
                  <c:v>95.644880593482185</c:v>
                </c:pt>
                <c:pt idx="142">
                  <c:v>95.755328543115596</c:v>
                </c:pt>
                <c:pt idx="143">
                  <c:v>95.774039519631188</c:v>
                </c:pt>
                <c:pt idx="144">
                  <c:v>96.210799046468736</c:v>
                </c:pt>
                <c:pt idx="145">
                  <c:v>96.424905991729673</c:v>
                </c:pt>
                <c:pt idx="146">
                  <c:v>96.355676040989763</c:v>
                </c:pt>
                <c:pt idx="147">
                  <c:v>96.345885959622194</c:v>
                </c:pt>
                <c:pt idx="148">
                  <c:v>96.500507495196331</c:v>
                </c:pt>
                <c:pt idx="149">
                  <c:v>96.794755637491463</c:v>
                </c:pt>
                <c:pt idx="150">
                  <c:v>96.808663907345618</c:v>
                </c:pt>
                <c:pt idx="151">
                  <c:v>96.911678333140429</c:v>
                </c:pt>
                <c:pt idx="152">
                  <c:v>96.959914199143924</c:v>
                </c:pt>
                <c:pt idx="153">
                  <c:v>97.051342248299051</c:v>
                </c:pt>
                <c:pt idx="154">
                  <c:v>97.367992844228482</c:v>
                </c:pt>
                <c:pt idx="155">
                  <c:v>97.510867758418826</c:v>
                </c:pt>
                <c:pt idx="156">
                  <c:v>97.892685373131002</c:v>
                </c:pt>
                <c:pt idx="157">
                  <c:v>98.047403539974368</c:v>
                </c:pt>
                <c:pt idx="158">
                  <c:v>98.044522918033508</c:v>
                </c:pt>
                <c:pt idx="159">
                  <c:v>98.405331204137795</c:v>
                </c:pt>
                <c:pt idx="160">
                  <c:v>98.688141371855878</c:v>
                </c:pt>
                <c:pt idx="161">
                  <c:v>99.121395343606792</c:v>
                </c:pt>
                <c:pt idx="162">
                  <c:v>99.190221390134425</c:v>
                </c:pt>
                <c:pt idx="163">
                  <c:v>98.949223116490742</c:v>
                </c:pt>
                <c:pt idx="164">
                  <c:v>99.440141983231868</c:v>
                </c:pt>
                <c:pt idx="165">
                  <c:v>99.63919344262014</c:v>
                </c:pt>
                <c:pt idx="166">
                  <c:v>99.575453633007911</c:v>
                </c:pt>
                <c:pt idx="167">
                  <c:v>99.719091831761062</c:v>
                </c:pt>
                <c:pt idx="168">
                  <c:v>99.783038700696906</c:v>
                </c:pt>
                <c:pt idx="169">
                  <c:v>99.756819997980656</c:v>
                </c:pt>
                <c:pt idx="170">
                  <c:v>99.872512142431844</c:v>
                </c:pt>
                <c:pt idx="171">
                  <c:v>99.770742519760418</c:v>
                </c:pt>
                <c:pt idx="172">
                  <c:v>99.895667785782337</c:v>
                </c:pt>
                <c:pt idx="173">
                  <c:v>100.24388312311261</c:v>
                </c:pt>
                <c:pt idx="174">
                  <c:v>100.05080156025106</c:v>
                </c:pt>
                <c:pt idx="175">
                  <c:v>100.08926659366553</c:v>
                </c:pt>
                <c:pt idx="176">
                  <c:v>100.80049474651439</c:v>
                </c:pt>
                <c:pt idx="177">
                  <c:v>100.36307504225478</c:v>
                </c:pt>
                <c:pt idx="178">
                  <c:v>100.46252791743183</c:v>
                </c:pt>
                <c:pt idx="179">
                  <c:v>100.89715100582799</c:v>
                </c:pt>
                <c:pt idx="180">
                  <c:v>100.83019329554162</c:v>
                </c:pt>
                <c:pt idx="181">
                  <c:v>101.61794746665713</c:v>
                </c:pt>
                <c:pt idx="182">
                  <c:v>101.18098035559504</c:v>
                </c:pt>
                <c:pt idx="183">
                  <c:v>101.21444491140791</c:v>
                </c:pt>
                <c:pt idx="184">
                  <c:v>101.74644129474459</c:v>
                </c:pt>
                <c:pt idx="185">
                  <c:v>101.86819040075463</c:v>
                </c:pt>
                <c:pt idx="186">
                  <c:v>101.72402375824005</c:v>
                </c:pt>
                <c:pt idx="187">
                  <c:v>101.75838785085786</c:v>
                </c:pt>
                <c:pt idx="188">
                  <c:v>101.97011682032802</c:v>
                </c:pt>
                <c:pt idx="189">
                  <c:v>102.18661757481824</c:v>
                </c:pt>
                <c:pt idx="190">
                  <c:v>102.5838260818747</c:v>
                </c:pt>
                <c:pt idx="191">
                  <c:v>102.06590598392059</c:v>
                </c:pt>
                <c:pt idx="192">
                  <c:v>102.26239594021887</c:v>
                </c:pt>
                <c:pt idx="193">
                  <c:v>102.54541610098426</c:v>
                </c:pt>
                <c:pt idx="194">
                  <c:v>102.37379603219681</c:v>
                </c:pt>
                <c:pt idx="195">
                  <c:v>102.83994647028483</c:v>
                </c:pt>
                <c:pt idx="196">
                  <c:v>102.75447057118062</c:v>
                </c:pt>
                <c:pt idx="197">
                  <c:v>103.07821698582524</c:v>
                </c:pt>
                <c:pt idx="198">
                  <c:v>103.09634088574107</c:v>
                </c:pt>
                <c:pt idx="199">
                  <c:v>103.00963313948171</c:v>
                </c:pt>
                <c:pt idx="200">
                  <c:v>103.46147245005022</c:v>
                </c:pt>
                <c:pt idx="201">
                  <c:v>104.23146224923198</c:v>
                </c:pt>
                <c:pt idx="202">
                  <c:v>104.40086753053625</c:v>
                </c:pt>
                <c:pt idx="203">
                  <c:v>104.37612358228382</c:v>
                </c:pt>
                <c:pt idx="204">
                  <c:v>104.41977867536352</c:v>
                </c:pt>
                <c:pt idx="205">
                  <c:v>104.75477176916866</c:v>
                </c:pt>
                <c:pt idx="206">
                  <c:v>105.39193886445584</c:v>
                </c:pt>
                <c:pt idx="207">
                  <c:v>105.43217684972059</c:v>
                </c:pt>
                <c:pt idx="208">
                  <c:v>105.35005417208517</c:v>
                </c:pt>
                <c:pt idx="209">
                  <c:v>105.28786430172475</c:v>
                </c:pt>
                <c:pt idx="210">
                  <c:v>105.47781055557866</c:v>
                </c:pt>
                <c:pt idx="211">
                  <c:v>105.47754569883222</c:v>
                </c:pt>
                <c:pt idx="212">
                  <c:v>105.55862842139794</c:v>
                </c:pt>
                <c:pt idx="213">
                  <c:v>105.59594483285022</c:v>
                </c:pt>
                <c:pt idx="214">
                  <c:v>105.53958041109837</c:v>
                </c:pt>
                <c:pt idx="215">
                  <c:v>105.69799803625749</c:v>
                </c:pt>
                <c:pt idx="216">
                  <c:v>105.7686735608556</c:v>
                </c:pt>
                <c:pt idx="217">
                  <c:v>105.85596295045808</c:v>
                </c:pt>
                <c:pt idx="218">
                  <c:v>105.90850404310235</c:v>
                </c:pt>
                <c:pt idx="219">
                  <c:v>105.91299700090501</c:v>
                </c:pt>
                <c:pt idx="220">
                  <c:v>106.11283564083296</c:v>
                </c:pt>
                <c:pt idx="221">
                  <c:v>106.19522955053412</c:v>
                </c:pt>
                <c:pt idx="222">
                  <c:v>106.28732630220556</c:v>
                </c:pt>
                <c:pt idx="223">
                  <c:v>106.31794663011195</c:v>
                </c:pt>
                <c:pt idx="224">
                  <c:v>106.36567524132946</c:v>
                </c:pt>
                <c:pt idx="225">
                  <c:v>106.56617840842776</c:v>
                </c:pt>
                <c:pt idx="226">
                  <c:v>106.65329283980904</c:v>
                </c:pt>
                <c:pt idx="227">
                  <c:v>106.68586301569634</c:v>
                </c:pt>
                <c:pt idx="228">
                  <c:v>106.71495513853306</c:v>
                </c:pt>
                <c:pt idx="229">
                  <c:v>106.85571948633454</c:v>
                </c:pt>
                <c:pt idx="230">
                  <c:v>106.98134413311918</c:v>
                </c:pt>
                <c:pt idx="231">
                  <c:v>107.1998492049396</c:v>
                </c:pt>
                <c:pt idx="232">
                  <c:v>107.21159640974908</c:v>
                </c:pt>
                <c:pt idx="233">
                  <c:v>107.14528841118435</c:v>
                </c:pt>
                <c:pt idx="234">
                  <c:v>107.29069162859192</c:v>
                </c:pt>
                <c:pt idx="235">
                  <c:v>107.49037604068218</c:v>
                </c:pt>
                <c:pt idx="236">
                  <c:v>107.92352758371815</c:v>
                </c:pt>
                <c:pt idx="237">
                  <c:v>107.9253323725537</c:v>
                </c:pt>
                <c:pt idx="238">
                  <c:v>107.91452138266676</c:v>
                </c:pt>
                <c:pt idx="239">
                  <c:v>107.84005584150756</c:v>
                </c:pt>
                <c:pt idx="240">
                  <c:v>108.21442165760102</c:v>
                </c:pt>
                <c:pt idx="241">
                  <c:v>108.38190575612755</c:v>
                </c:pt>
                <c:pt idx="242">
                  <c:v>108.49785319434085</c:v>
                </c:pt>
                <c:pt idx="243">
                  <c:v>108.54806165438596</c:v>
                </c:pt>
                <c:pt idx="244">
                  <c:v>108.4755472739936</c:v>
                </c:pt>
                <c:pt idx="245">
                  <c:v>108.7645668840769</c:v>
                </c:pt>
                <c:pt idx="246">
                  <c:v>108.9332643270338</c:v>
                </c:pt>
                <c:pt idx="247">
                  <c:v>109.02732595176649</c:v>
                </c:pt>
                <c:pt idx="248">
                  <c:v>109.02965007578383</c:v>
                </c:pt>
                <c:pt idx="249">
                  <c:v>109.13742348944696</c:v>
                </c:pt>
                <c:pt idx="250">
                  <c:v>109.29936459073589</c:v>
                </c:pt>
                <c:pt idx="251">
                  <c:v>109.62241661586464</c:v>
                </c:pt>
                <c:pt idx="252">
                  <c:v>109.66742627067393</c:v>
                </c:pt>
                <c:pt idx="253">
                  <c:v>109.67423306842255</c:v>
                </c:pt>
                <c:pt idx="254">
                  <c:v>109.69324212028219</c:v>
                </c:pt>
                <c:pt idx="255">
                  <c:v>109.9849653629749</c:v>
                </c:pt>
                <c:pt idx="256">
                  <c:v>110.25691561015455</c:v>
                </c:pt>
                <c:pt idx="257">
                  <c:v>110.28296789635249</c:v>
                </c:pt>
                <c:pt idx="258">
                  <c:v>110.31200822500453</c:v>
                </c:pt>
                <c:pt idx="259">
                  <c:v>110.34714190574343</c:v>
                </c:pt>
                <c:pt idx="260">
                  <c:v>110.63389073654224</c:v>
                </c:pt>
                <c:pt idx="261">
                  <c:v>110.723322088472</c:v>
                </c:pt>
                <c:pt idx="262">
                  <c:v>110.65536467371453</c:v>
                </c:pt>
                <c:pt idx="263">
                  <c:v>110.69674763045106</c:v>
                </c:pt>
                <c:pt idx="264">
                  <c:v>110.99407347313428</c:v>
                </c:pt>
                <c:pt idx="265">
                  <c:v>111.18825982887934</c:v>
                </c:pt>
                <c:pt idx="266">
                  <c:v>111.21758058246031</c:v>
                </c:pt>
                <c:pt idx="267">
                  <c:v>111.10340428508943</c:v>
                </c:pt>
                <c:pt idx="268">
                  <c:v>111.10609282431949</c:v>
                </c:pt>
                <c:pt idx="269">
                  <c:v>111.51518321168709</c:v>
                </c:pt>
                <c:pt idx="270">
                  <c:v>111.62232947870257</c:v>
                </c:pt>
                <c:pt idx="271">
                  <c:v>111.87126530502621</c:v>
                </c:pt>
                <c:pt idx="272">
                  <c:v>111.8256736367053</c:v>
                </c:pt>
                <c:pt idx="273">
                  <c:v>111.83066730988899</c:v>
                </c:pt>
                <c:pt idx="274">
                  <c:v>111.97334359138912</c:v>
                </c:pt>
                <c:pt idx="275">
                  <c:v>112.1178355348797</c:v>
                </c:pt>
                <c:pt idx="276">
                  <c:v>112.30354027761396</c:v>
                </c:pt>
                <c:pt idx="277">
                  <c:v>112.30033460523784</c:v>
                </c:pt>
                <c:pt idx="278">
                  <c:v>112.31324417148035</c:v>
                </c:pt>
                <c:pt idx="279">
                  <c:v>112.40247905188396</c:v>
                </c:pt>
                <c:pt idx="280">
                  <c:v>112.63058760277465</c:v>
                </c:pt>
                <c:pt idx="281">
                  <c:v>112.70708883459257</c:v>
                </c:pt>
                <c:pt idx="282">
                  <c:v>112.73361203788082</c:v>
                </c:pt>
                <c:pt idx="283">
                  <c:v>112.70297127826083</c:v>
                </c:pt>
                <c:pt idx="284">
                  <c:v>113.00784407221293</c:v>
                </c:pt>
                <c:pt idx="285">
                  <c:v>113.16426763766876</c:v>
                </c:pt>
                <c:pt idx="286">
                  <c:v>113.13116271559376</c:v>
                </c:pt>
                <c:pt idx="287">
                  <c:v>113.17467316029146</c:v>
                </c:pt>
                <c:pt idx="288">
                  <c:v>113.11330647239348</c:v>
                </c:pt>
                <c:pt idx="289">
                  <c:v>113.52073559957701</c:v>
                </c:pt>
                <c:pt idx="290">
                  <c:v>113.57999838776047</c:v>
                </c:pt>
                <c:pt idx="291">
                  <c:v>113.55776725034092</c:v>
                </c:pt>
                <c:pt idx="292">
                  <c:v>113.52626947615714</c:v>
                </c:pt>
                <c:pt idx="293">
                  <c:v>113.51019466461341</c:v>
                </c:pt>
                <c:pt idx="294">
                  <c:v>113.74863123291213</c:v>
                </c:pt>
                <c:pt idx="295">
                  <c:v>113.95440679466617</c:v>
                </c:pt>
                <c:pt idx="296">
                  <c:v>114.06841116043466</c:v>
                </c:pt>
                <c:pt idx="297">
                  <c:v>114.0139164194706</c:v>
                </c:pt>
                <c:pt idx="298">
                  <c:v>114.05900022704215</c:v>
                </c:pt>
                <c:pt idx="299">
                  <c:v>114.06041370126552</c:v>
                </c:pt>
                <c:pt idx="300">
                  <c:v>114.37538367047584</c:v>
                </c:pt>
                <c:pt idx="301">
                  <c:v>114.53105637583337</c:v>
                </c:pt>
                <c:pt idx="302">
                  <c:v>114.53415199782791</c:v>
                </c:pt>
                <c:pt idx="303">
                  <c:v>114.61106533393006</c:v>
                </c:pt>
                <c:pt idx="304">
                  <c:v>114.6204566759482</c:v>
                </c:pt>
                <c:pt idx="305">
                  <c:v>114.9357368563727</c:v>
                </c:pt>
                <c:pt idx="306">
                  <c:v>114.98247107754955</c:v>
                </c:pt>
                <c:pt idx="307">
                  <c:v>114.96279409096999</c:v>
                </c:pt>
                <c:pt idx="308">
                  <c:v>115.01481639024433</c:v>
                </c:pt>
                <c:pt idx="309">
                  <c:v>115.31187930497973</c:v>
                </c:pt>
                <c:pt idx="310">
                  <c:v>115.45793942389756</c:v>
                </c:pt>
                <c:pt idx="311">
                  <c:v>115.48978022354449</c:v>
                </c:pt>
                <c:pt idx="312">
                  <c:v>115.5099574770216</c:v>
                </c:pt>
                <c:pt idx="313">
                  <c:v>115.54965955214456</c:v>
                </c:pt>
                <c:pt idx="314">
                  <c:v>116.06260225849202</c:v>
                </c:pt>
                <c:pt idx="315">
                  <c:v>115.86352013594166</c:v>
                </c:pt>
                <c:pt idx="316">
                  <c:v>116.22523556950657</c:v>
                </c:pt>
                <c:pt idx="317">
                  <c:v>116.22356257980341</c:v>
                </c:pt>
                <c:pt idx="318">
                  <c:v>116.26258170189404</c:v>
                </c:pt>
                <c:pt idx="319">
                  <c:v>116.70480677845924</c:v>
                </c:pt>
                <c:pt idx="320">
                  <c:v>116.68276517243459</c:v>
                </c:pt>
                <c:pt idx="321">
                  <c:v>117.28401765158992</c:v>
                </c:pt>
                <c:pt idx="322">
                  <c:v>117.23244629750863</c:v>
                </c:pt>
                <c:pt idx="323">
                  <c:v>117.25952269151507</c:v>
                </c:pt>
                <c:pt idx="324">
                  <c:v>117.70097552543965</c:v>
                </c:pt>
                <c:pt idx="325">
                  <c:v>117.72558034786786</c:v>
                </c:pt>
                <c:pt idx="326">
                  <c:v>118.29025858496033</c:v>
                </c:pt>
                <c:pt idx="327">
                  <c:v>118.25696154618338</c:v>
                </c:pt>
                <c:pt idx="328">
                  <c:v>118.26292727383868</c:v>
                </c:pt>
                <c:pt idx="329">
                  <c:v>118.55462330630705</c:v>
                </c:pt>
                <c:pt idx="330">
                  <c:v>118.44988991361183</c:v>
                </c:pt>
                <c:pt idx="331">
                  <c:v>118.73397718511987</c:v>
                </c:pt>
                <c:pt idx="332">
                  <c:v>118.73048235079729</c:v>
                </c:pt>
                <c:pt idx="333">
                  <c:v>118.7055986978602</c:v>
                </c:pt>
                <c:pt idx="334">
                  <c:v>118.8324734262511</c:v>
                </c:pt>
                <c:pt idx="335">
                  <c:v>118.90650266430625</c:v>
                </c:pt>
                <c:pt idx="336">
                  <c:v>118.87799271895949</c:v>
                </c:pt>
                <c:pt idx="337">
                  <c:v>118.883329728806</c:v>
                </c:pt>
                <c:pt idx="338">
                  <c:v>118.87438706556495</c:v>
                </c:pt>
                <c:pt idx="339">
                  <c:v>118.49122993982529</c:v>
                </c:pt>
                <c:pt idx="340">
                  <c:v>117.73380395590166</c:v>
                </c:pt>
                <c:pt idx="341">
                  <c:v>59.387815952930374</c:v>
                </c:pt>
                <c:pt idx="342">
                  <c:v>59.340357759818893</c:v>
                </c:pt>
                <c:pt idx="343">
                  <c:v>59.183001332581561</c:v>
                </c:pt>
                <c:pt idx="344">
                  <c:v>58.352680649331369</c:v>
                </c:pt>
                <c:pt idx="345">
                  <c:v>57.930317481049535</c:v>
                </c:pt>
                <c:pt idx="346">
                  <c:v>57.014411166768049</c:v>
                </c:pt>
                <c:pt idx="347">
                  <c:v>56.999901232146335</c:v>
                </c:pt>
                <c:pt idx="348">
                  <c:v>56.953141680605455</c:v>
                </c:pt>
                <c:pt idx="349">
                  <c:v>56.062561190936009</c:v>
                </c:pt>
                <c:pt idx="350">
                  <c:v>55.727303380656245</c:v>
                </c:pt>
                <c:pt idx="351">
                  <c:v>54.744314535403205</c:v>
                </c:pt>
                <c:pt idx="352">
                  <c:v>54.691324202318739</c:v>
                </c:pt>
                <c:pt idx="353">
                  <c:v>52.459614240887944</c:v>
                </c:pt>
                <c:pt idx="354">
                  <c:v>52.436035162821781</c:v>
                </c:pt>
                <c:pt idx="355">
                  <c:v>52.253923385720562</c:v>
                </c:pt>
                <c:pt idx="356">
                  <c:v>51.528352960712937</c:v>
                </c:pt>
                <c:pt idx="357">
                  <c:v>51.165430512859579</c:v>
                </c:pt>
                <c:pt idx="358">
                  <c:v>50.342647110274399</c:v>
                </c:pt>
                <c:pt idx="359">
                  <c:v>50.285229590369354</c:v>
                </c:pt>
                <c:pt idx="360">
                  <c:v>50.1784682083821</c:v>
                </c:pt>
                <c:pt idx="361">
                  <c:v>49.457178464872335</c:v>
                </c:pt>
                <c:pt idx="362">
                  <c:v>49.243618608372934</c:v>
                </c:pt>
                <c:pt idx="363">
                  <c:v>48.394159590435855</c:v>
                </c:pt>
                <c:pt idx="364">
                  <c:v>48.309408690235621</c:v>
                </c:pt>
                <c:pt idx="365">
                  <c:v>48.268462542824196</c:v>
                </c:pt>
                <c:pt idx="366">
                  <c:v>47.587704850492692</c:v>
                </c:pt>
                <c:pt idx="367">
                  <c:v>47.435198706412578</c:v>
                </c:pt>
                <c:pt idx="368">
                  <c:v>46.974988313288684</c:v>
                </c:pt>
                <c:pt idx="369">
                  <c:v>46.924909225759578</c:v>
                </c:pt>
                <c:pt idx="370">
                  <c:v>46.895694521400927</c:v>
                </c:pt>
                <c:pt idx="371">
                  <c:v>46.754258483928481</c:v>
                </c:pt>
                <c:pt idx="372">
                  <c:v>46.664931139690886</c:v>
                </c:pt>
                <c:pt idx="373">
                  <c:v>46.748354025334322</c:v>
                </c:pt>
                <c:pt idx="374">
                  <c:v>46.721083444224845</c:v>
                </c:pt>
                <c:pt idx="375">
                  <c:v>46.71820231385157</c:v>
                </c:pt>
                <c:pt idx="376">
                  <c:v>46.324007923784428</c:v>
                </c:pt>
                <c:pt idx="377">
                  <c:v>46.194893490528031</c:v>
                </c:pt>
                <c:pt idx="378">
                  <c:v>45.494533894434639</c:v>
                </c:pt>
                <c:pt idx="379">
                  <c:v>44.702448635591686</c:v>
                </c:pt>
                <c:pt idx="380">
                  <c:v>43.936346710241345</c:v>
                </c:pt>
                <c:pt idx="381">
                  <c:v>43.051512158278911</c:v>
                </c:pt>
                <c:pt idx="382">
                  <c:v>42.40525833058868</c:v>
                </c:pt>
                <c:pt idx="383">
                  <c:v>41.475900054699189</c:v>
                </c:pt>
                <c:pt idx="384">
                  <c:v>40.823132244241847</c:v>
                </c:pt>
                <c:pt idx="385">
                  <c:v>40.813463396577994</c:v>
                </c:pt>
                <c:pt idx="386">
                  <c:v>40.730658061184393</c:v>
                </c:pt>
                <c:pt idx="387">
                  <c:v>40.342270269957766</c:v>
                </c:pt>
                <c:pt idx="388">
                  <c:v>40.039994627763626</c:v>
                </c:pt>
                <c:pt idx="389">
                  <c:v>39.426238653618483</c:v>
                </c:pt>
                <c:pt idx="390">
                  <c:v>39.393715796073401</c:v>
                </c:pt>
                <c:pt idx="391">
                  <c:v>39.311850800150488</c:v>
                </c:pt>
                <c:pt idx="392">
                  <c:v>38.944264204973976</c:v>
                </c:pt>
                <c:pt idx="393">
                  <c:v>38.655696606247275</c:v>
                </c:pt>
                <c:pt idx="394">
                  <c:v>38.108310333633042</c:v>
                </c:pt>
                <c:pt idx="395">
                  <c:v>38.071433922381829</c:v>
                </c:pt>
                <c:pt idx="396">
                  <c:v>38.03597896242551</c:v>
                </c:pt>
                <c:pt idx="397">
                  <c:v>37.496374252678997</c:v>
                </c:pt>
                <c:pt idx="398">
                  <c:v>37.319894337372489</c:v>
                </c:pt>
                <c:pt idx="399">
                  <c:v>36.75943631215253</c:v>
                </c:pt>
                <c:pt idx="400">
                  <c:v>36.711672169349058</c:v>
                </c:pt>
                <c:pt idx="401">
                  <c:v>36.740465637717172</c:v>
                </c:pt>
                <c:pt idx="402">
                  <c:v>36.263032346970853</c:v>
                </c:pt>
                <c:pt idx="403">
                  <c:v>36.019182185020341</c:v>
                </c:pt>
                <c:pt idx="404">
                  <c:v>35.470533072651165</c:v>
                </c:pt>
                <c:pt idx="405">
                  <c:v>35.460557005881647</c:v>
                </c:pt>
                <c:pt idx="406">
                  <c:v>35.446533274948322</c:v>
                </c:pt>
                <c:pt idx="407">
                  <c:v>34.993891347409814</c:v>
                </c:pt>
                <c:pt idx="408">
                  <c:v>34.751645309725362</c:v>
                </c:pt>
                <c:pt idx="409">
                  <c:v>34.328015576055989</c:v>
                </c:pt>
                <c:pt idx="410">
                  <c:v>34.20342924861172</c:v>
                </c:pt>
                <c:pt idx="411">
                  <c:v>34.159192063552894</c:v>
                </c:pt>
                <c:pt idx="412">
                  <c:v>33.682643697427537</c:v>
                </c:pt>
                <c:pt idx="413">
                  <c:v>33.524810581831879</c:v>
                </c:pt>
                <c:pt idx="414">
                  <c:v>33.061756522552209</c:v>
                </c:pt>
                <c:pt idx="415">
                  <c:v>32.937377500871555</c:v>
                </c:pt>
                <c:pt idx="416">
                  <c:v>32.849687632876503</c:v>
                </c:pt>
                <c:pt idx="417">
                  <c:v>32.408283630675193</c:v>
                </c:pt>
                <c:pt idx="418">
                  <c:v>32.288680966551155</c:v>
                </c:pt>
                <c:pt idx="419">
                  <c:v>31.691588132982677</c:v>
                </c:pt>
                <c:pt idx="420">
                  <c:v>31.673050827589815</c:v>
                </c:pt>
                <c:pt idx="421">
                  <c:v>31.641764394083449</c:v>
                </c:pt>
                <c:pt idx="422">
                  <c:v>31.200686250097498</c:v>
                </c:pt>
                <c:pt idx="423">
                  <c:v>31.056856620918079</c:v>
                </c:pt>
                <c:pt idx="424">
                  <c:v>30.5336921996246</c:v>
                </c:pt>
                <c:pt idx="425">
                  <c:v>30.440034123576549</c:v>
                </c:pt>
                <c:pt idx="426">
                  <c:v>30.446423719320375</c:v>
                </c:pt>
                <c:pt idx="427">
                  <c:v>29.95741978364223</c:v>
                </c:pt>
                <c:pt idx="428">
                  <c:v>29.850801120995953</c:v>
                </c:pt>
                <c:pt idx="429">
                  <c:v>29.306156248370069</c:v>
                </c:pt>
                <c:pt idx="430">
                  <c:v>29.262334774859944</c:v>
                </c:pt>
                <c:pt idx="431">
                  <c:v>29.256065534502341</c:v>
                </c:pt>
                <c:pt idx="432">
                  <c:v>28.817916393634796</c:v>
                </c:pt>
                <c:pt idx="433">
                  <c:v>28.692207258219515</c:v>
                </c:pt>
                <c:pt idx="434">
                  <c:v>28.2125331335595</c:v>
                </c:pt>
                <c:pt idx="435">
                  <c:v>28.19881390488376</c:v>
                </c:pt>
                <c:pt idx="436">
                  <c:v>28.167181281284108</c:v>
                </c:pt>
                <c:pt idx="437">
                  <c:v>27.725049222822538</c:v>
                </c:pt>
                <c:pt idx="438">
                  <c:v>27.542989801578361</c:v>
                </c:pt>
                <c:pt idx="439">
                  <c:v>27.118685318330279</c:v>
                </c:pt>
                <c:pt idx="440">
                  <c:v>27.089329737773529</c:v>
                </c:pt>
                <c:pt idx="441">
                  <c:v>27.061335531614226</c:v>
                </c:pt>
                <c:pt idx="442">
                  <c:v>26.608356062903884</c:v>
                </c:pt>
                <c:pt idx="443">
                  <c:v>26.428640824976487</c:v>
                </c:pt>
                <c:pt idx="444">
                  <c:v>26.039908723097479</c:v>
                </c:pt>
                <c:pt idx="445">
                  <c:v>26.032772596314206</c:v>
                </c:pt>
                <c:pt idx="446">
                  <c:v>25.988589274188342</c:v>
                </c:pt>
                <c:pt idx="447">
                  <c:v>25.596236528150683</c:v>
                </c:pt>
                <c:pt idx="448">
                  <c:v>25.420173100689816</c:v>
                </c:pt>
                <c:pt idx="449">
                  <c:v>25.034504712473165</c:v>
                </c:pt>
                <c:pt idx="450">
                  <c:v>24.982716244445854</c:v>
                </c:pt>
                <c:pt idx="451">
                  <c:v>24.925393729405005</c:v>
                </c:pt>
                <c:pt idx="452">
                  <c:v>24.550581897390799</c:v>
                </c:pt>
                <c:pt idx="453">
                  <c:v>24.473678006266582</c:v>
                </c:pt>
                <c:pt idx="454">
                  <c:v>24.021444919976783</c:v>
                </c:pt>
                <c:pt idx="455">
                  <c:v>23.965201173414147</c:v>
                </c:pt>
                <c:pt idx="456">
                  <c:v>23.91836158240411</c:v>
                </c:pt>
                <c:pt idx="457">
                  <c:v>23.528529842475869</c:v>
                </c:pt>
                <c:pt idx="458">
                  <c:v>23.410671363740288</c:v>
                </c:pt>
                <c:pt idx="459">
                  <c:v>22.939197860515357</c:v>
                </c:pt>
                <c:pt idx="460">
                  <c:v>22.907842819810316</c:v>
                </c:pt>
                <c:pt idx="461">
                  <c:v>22.886723913245376</c:v>
                </c:pt>
                <c:pt idx="462">
                  <c:v>22.532103936853833</c:v>
                </c:pt>
                <c:pt idx="463">
                  <c:v>22.401914819745908</c:v>
                </c:pt>
                <c:pt idx="464">
                  <c:v>22.017036521719426</c:v>
                </c:pt>
                <c:pt idx="465">
                  <c:v>21.917924945903632</c:v>
                </c:pt>
                <c:pt idx="466">
                  <c:v>21.904698704106504</c:v>
                </c:pt>
                <c:pt idx="467">
                  <c:v>21.481812311291222</c:v>
                </c:pt>
                <c:pt idx="468">
                  <c:v>21.407004156961705</c:v>
                </c:pt>
                <c:pt idx="469">
                  <c:v>21.008540906624358</c:v>
                </c:pt>
                <c:pt idx="470">
                  <c:v>20.916332510325965</c:v>
                </c:pt>
                <c:pt idx="471">
                  <c:v>20.916332510325965</c:v>
                </c:pt>
                <c:pt idx="472">
                  <c:v>20.444821110119392</c:v>
                </c:pt>
                <c:pt idx="473">
                  <c:v>20.401844677043158</c:v>
                </c:pt>
                <c:pt idx="474">
                  <c:v>19.976164615966454</c:v>
                </c:pt>
                <c:pt idx="475">
                  <c:v>19.897796957023459</c:v>
                </c:pt>
                <c:pt idx="476">
                  <c:v>19.864347795822379</c:v>
                </c:pt>
                <c:pt idx="477">
                  <c:v>19.569345735958816</c:v>
                </c:pt>
                <c:pt idx="478">
                  <c:v>19.437318801081751</c:v>
                </c:pt>
                <c:pt idx="479">
                  <c:v>18.981285495895932</c:v>
                </c:pt>
                <c:pt idx="480">
                  <c:v>18.981285495895932</c:v>
                </c:pt>
                <c:pt idx="481">
                  <c:v>18.886972259031996</c:v>
                </c:pt>
                <c:pt idx="482">
                  <c:v>18.650207332746117</c:v>
                </c:pt>
                <c:pt idx="483">
                  <c:v>18.409610980517989</c:v>
                </c:pt>
                <c:pt idx="484">
                  <c:v>18.114100045585612</c:v>
                </c:pt>
                <c:pt idx="485">
                  <c:v>18.083166595493577</c:v>
                </c:pt>
                <c:pt idx="486">
                  <c:v>18.012247233867424</c:v>
                </c:pt>
                <c:pt idx="487">
                  <c:v>17.700576114747193</c:v>
                </c:pt>
                <c:pt idx="488">
                  <c:v>17.536214146564703</c:v>
                </c:pt>
                <c:pt idx="489">
                  <c:v>17.135958638186164</c:v>
                </c:pt>
                <c:pt idx="490">
                  <c:v>17.116248540833752</c:v>
                </c:pt>
                <c:pt idx="491">
                  <c:v>17.066500315997555</c:v>
                </c:pt>
                <c:pt idx="492">
                  <c:v>16.698020817908233</c:v>
                </c:pt>
                <c:pt idx="493">
                  <c:v>16.608938774725516</c:v>
                </c:pt>
                <c:pt idx="494">
                  <c:v>16.238604437177035</c:v>
                </c:pt>
                <c:pt idx="495">
                  <c:v>16.171122088248048</c:v>
                </c:pt>
                <c:pt idx="496">
                  <c:v>16.133570370771739</c:v>
                </c:pt>
                <c:pt idx="497">
                  <c:v>15.786796730982422</c:v>
                </c:pt>
                <c:pt idx="498">
                  <c:v>15.669973911343662</c:v>
                </c:pt>
                <c:pt idx="499">
                  <c:v>15.258483031869698</c:v>
                </c:pt>
                <c:pt idx="500">
                  <c:v>15.244495103946779</c:v>
                </c:pt>
                <c:pt idx="501">
                  <c:v>15.223591589214502</c:v>
                </c:pt>
                <c:pt idx="502">
                  <c:v>14.852649680972997</c:v>
                </c:pt>
                <c:pt idx="503">
                  <c:v>14.731231860884247</c:v>
                </c:pt>
                <c:pt idx="504">
                  <c:v>14.359984807620092</c:v>
                </c:pt>
                <c:pt idx="505">
                  <c:v>14.273144982820106</c:v>
                </c:pt>
                <c:pt idx="506">
                  <c:v>14.262534540072268</c:v>
                </c:pt>
                <c:pt idx="507">
                  <c:v>13.897130192208289</c:v>
                </c:pt>
                <c:pt idx="508">
                  <c:v>13.830515268804007</c:v>
                </c:pt>
                <c:pt idx="509">
                  <c:v>13.427617279448864</c:v>
                </c:pt>
                <c:pt idx="510">
                  <c:v>13.360746408818168</c:v>
                </c:pt>
                <c:pt idx="511">
                  <c:v>13.306327484237457</c:v>
                </c:pt>
                <c:pt idx="512">
                  <c:v>12.929843909607285</c:v>
                </c:pt>
                <c:pt idx="513">
                  <c:v>12.908804081509402</c:v>
                </c:pt>
                <c:pt idx="514">
                  <c:v>12.513053610896547</c:v>
                </c:pt>
                <c:pt idx="515">
                  <c:v>12.452559833810511</c:v>
                </c:pt>
                <c:pt idx="516">
                  <c:v>12.405749377244151</c:v>
                </c:pt>
                <c:pt idx="517">
                  <c:v>12.058776769365137</c:v>
                </c:pt>
                <c:pt idx="518">
                  <c:v>11.965605844110661</c:v>
                </c:pt>
                <c:pt idx="519">
                  <c:v>11.544515898813376</c:v>
                </c:pt>
                <c:pt idx="520">
                  <c:v>11.534259920255774</c:v>
                </c:pt>
                <c:pt idx="521">
                  <c:v>11.49165371341943</c:v>
                </c:pt>
                <c:pt idx="522">
                  <c:v>11.148997908795382</c:v>
                </c:pt>
                <c:pt idx="523">
                  <c:v>11.055940463495684</c:v>
                </c:pt>
                <c:pt idx="524">
                  <c:v>10.606922655391017</c:v>
                </c:pt>
                <c:pt idx="525">
                  <c:v>10.614956609305322</c:v>
                </c:pt>
                <c:pt idx="526">
                  <c:v>10.529338832935068</c:v>
                </c:pt>
                <c:pt idx="527">
                  <c:v>10.181680744323883</c:v>
                </c:pt>
                <c:pt idx="528">
                  <c:v>10.112517465912028</c:v>
                </c:pt>
                <c:pt idx="529">
                  <c:v>9.744675705097519</c:v>
                </c:pt>
                <c:pt idx="530">
                  <c:v>9.6567513488413788</c:v>
                </c:pt>
                <c:pt idx="531">
                  <c:v>9.6567513488413788</c:v>
                </c:pt>
                <c:pt idx="532">
                  <c:v>9.2843404292331826</c:v>
                </c:pt>
                <c:pt idx="533">
                  <c:v>9.2160176910282079</c:v>
                </c:pt>
                <c:pt idx="534">
                  <c:v>8.8170470885588301</c:v>
                </c:pt>
                <c:pt idx="535">
                  <c:v>8.7645355458735068</c:v>
                </c:pt>
                <c:pt idx="536">
                  <c:v>8.7016712377749119</c:v>
                </c:pt>
                <c:pt idx="537">
                  <c:v>8.3904810467276363</c:v>
                </c:pt>
                <c:pt idx="538">
                  <c:v>8.2891435308038126</c:v>
                </c:pt>
                <c:pt idx="539">
                  <c:v>7.9067957553020491</c:v>
                </c:pt>
                <c:pt idx="540">
                  <c:v>7.8234445750024264</c:v>
                </c:pt>
                <c:pt idx="541">
                  <c:v>7.7490870187395098</c:v>
                </c:pt>
                <c:pt idx="542">
                  <c:v>7.5017040739050707</c:v>
                </c:pt>
                <c:pt idx="543">
                  <c:v>7.3483836324151071</c:v>
                </c:pt>
                <c:pt idx="544">
                  <c:v>6.9463272450197406</c:v>
                </c:pt>
                <c:pt idx="545">
                  <c:v>6.9008779307549828</c:v>
                </c:pt>
                <c:pt idx="546">
                  <c:v>6.9040794514837023</c:v>
                </c:pt>
                <c:pt idx="547">
                  <c:v>6.5456207909094219</c:v>
                </c:pt>
                <c:pt idx="548">
                  <c:v>6.4562637349132164</c:v>
                </c:pt>
                <c:pt idx="549">
                  <c:v>6.00577298091393</c:v>
                </c:pt>
                <c:pt idx="550">
                  <c:v>5.9644496079229636</c:v>
                </c:pt>
                <c:pt idx="551">
                  <c:v>5.9203392437275513</c:v>
                </c:pt>
                <c:pt idx="552">
                  <c:v>5.6005527592783659</c:v>
                </c:pt>
                <c:pt idx="553">
                  <c:v>5.508335916536784</c:v>
                </c:pt>
                <c:pt idx="554">
                  <c:v>5.1226555014056938</c:v>
                </c:pt>
                <c:pt idx="555">
                  <c:v>5.0496522806697133</c:v>
                </c:pt>
                <c:pt idx="556">
                  <c:v>4.9683413610017908</c:v>
                </c:pt>
                <c:pt idx="557">
                  <c:v>4.6959642400397863</c:v>
                </c:pt>
                <c:pt idx="558">
                  <c:v>4.5678345031264627</c:v>
                </c:pt>
                <c:pt idx="559">
                  <c:v>4.1193089814933401</c:v>
                </c:pt>
                <c:pt idx="560">
                  <c:v>4.1221544631752369</c:v>
                </c:pt>
                <c:pt idx="561">
                  <c:v>4.0636372269214611</c:v>
                </c:pt>
                <c:pt idx="562">
                  <c:v>3.7183919247114496</c:v>
                </c:pt>
                <c:pt idx="563">
                  <c:v>3.6298436459850465</c:v>
                </c:pt>
                <c:pt idx="564">
                  <c:v>3.2362828939407966</c:v>
                </c:pt>
                <c:pt idx="565">
                  <c:v>3.1997169191373311</c:v>
                </c:pt>
                <c:pt idx="566">
                  <c:v>3.1436215565468673</c:v>
                </c:pt>
                <c:pt idx="567">
                  <c:v>2.7667606943440957</c:v>
                </c:pt>
                <c:pt idx="568">
                  <c:v>2.6440461310506334</c:v>
                </c:pt>
                <c:pt idx="569">
                  <c:v>2.2848822128132178</c:v>
                </c:pt>
                <c:pt idx="570">
                  <c:v>2.263465979639756</c:v>
                </c:pt>
                <c:pt idx="571">
                  <c:v>2.1465962545595341</c:v>
                </c:pt>
                <c:pt idx="572">
                  <c:v>1.8553467993845436</c:v>
                </c:pt>
                <c:pt idx="573">
                  <c:v>1.7090968545018728</c:v>
                </c:pt>
                <c:pt idx="574">
                  <c:v>1.3343005407606774</c:v>
                </c:pt>
                <c:pt idx="575">
                  <c:v>1.251401880539742</c:v>
                </c:pt>
                <c:pt idx="576">
                  <c:v>1.2212557535203681</c:v>
                </c:pt>
                <c:pt idx="577">
                  <c:v>0.90778018671976402</c:v>
                </c:pt>
                <c:pt idx="578">
                  <c:v>0.74204523338271233</c:v>
                </c:pt>
                <c:pt idx="579">
                  <c:v>0.36428875290141849</c:v>
                </c:pt>
                <c:pt idx="580">
                  <c:v>0.28074368686458195</c:v>
                </c:pt>
                <c:pt idx="581">
                  <c:v>0.204728535502124</c:v>
                </c:pt>
                <c:pt idx="582">
                  <c:v>-4.5629382039784637E-2</c:v>
                </c:pt>
                <c:pt idx="583">
                  <c:v>-0.15220072952535377</c:v>
                </c:pt>
                <c:pt idx="584">
                  <c:v>-0.64052010681731508</c:v>
                </c:pt>
                <c:pt idx="585">
                  <c:v>-0.70167504188176444</c:v>
                </c:pt>
                <c:pt idx="586">
                  <c:v>-0.73997262854351131</c:v>
                </c:pt>
                <c:pt idx="587">
                  <c:v>-1.0782372368676472</c:v>
                </c:pt>
                <c:pt idx="588">
                  <c:v>-1.1103134522710034</c:v>
                </c:pt>
                <c:pt idx="589">
                  <c:v>-1.5943318394590649</c:v>
                </c:pt>
                <c:pt idx="590">
                  <c:v>-1.7015906244704171</c:v>
                </c:pt>
                <c:pt idx="591">
                  <c:v>-1.751862820007825</c:v>
                </c:pt>
                <c:pt idx="592">
                  <c:v>-2.0228709798456515</c:v>
                </c:pt>
                <c:pt idx="593">
                  <c:v>-2.117461067539641</c:v>
                </c:pt>
                <c:pt idx="594">
                  <c:v>-2.5550334675077644</c:v>
                </c:pt>
                <c:pt idx="595">
                  <c:v>-2.6333058664111166</c:v>
                </c:pt>
                <c:pt idx="596">
                  <c:v>-2.7711786935643454</c:v>
                </c:pt>
                <c:pt idx="597">
                  <c:v>-3.0054451770391788</c:v>
                </c:pt>
                <c:pt idx="598">
                  <c:v>-3.1484198909401484</c:v>
                </c:pt>
                <c:pt idx="599">
                  <c:v>-3.6076228427694947</c:v>
                </c:pt>
                <c:pt idx="600">
                  <c:v>-3.658201533950046</c:v>
                </c:pt>
                <c:pt idx="601">
                  <c:v>-3.7608067438121253</c:v>
                </c:pt>
                <c:pt idx="602">
                  <c:v>-4.0177520856872411</c:v>
                </c:pt>
                <c:pt idx="603">
                  <c:v>-4.1815327026270195</c:v>
                </c:pt>
                <c:pt idx="604">
                  <c:v>-4.5723081375517634</c:v>
                </c:pt>
                <c:pt idx="605">
                  <c:v>-4.682178082814672</c:v>
                </c:pt>
                <c:pt idx="606">
                  <c:v>-4.8118417802351372</c:v>
                </c:pt>
                <c:pt idx="607">
                  <c:v>-5.0919189594707115</c:v>
                </c:pt>
                <c:pt idx="608">
                  <c:v>-5.1864885340833791</c:v>
                </c:pt>
                <c:pt idx="609">
                  <c:v>-5.6362977695371859</c:v>
                </c:pt>
                <c:pt idx="610">
                  <c:v>-5.7210379068507349</c:v>
                </c:pt>
                <c:pt idx="611">
                  <c:v>-5.8411265758152515</c:v>
                </c:pt>
                <c:pt idx="612">
                  <c:v>-6.1342772043926326</c:v>
                </c:pt>
                <c:pt idx="613">
                  <c:v>-6.1888844845479145</c:v>
                </c:pt>
                <c:pt idx="614">
                  <c:v>-6.7052553520994707</c:v>
                </c:pt>
                <c:pt idx="615">
                  <c:v>-6.8075404469685443</c:v>
                </c:pt>
                <c:pt idx="616">
                  <c:v>-6.8277121390930349</c:v>
                </c:pt>
                <c:pt idx="617">
                  <c:v>-7.1694168334632957</c:v>
                </c:pt>
                <c:pt idx="618">
                  <c:v>-7.3363248799330405</c:v>
                </c:pt>
                <c:pt idx="619">
                  <c:v>-7.7590784066048926</c:v>
                </c:pt>
                <c:pt idx="620">
                  <c:v>-7.828161325864234</c:v>
                </c:pt>
                <c:pt idx="621">
                  <c:v>-7.9765401850022535</c:v>
                </c:pt>
                <c:pt idx="622">
                  <c:v>-8.2502483967207834</c:v>
                </c:pt>
                <c:pt idx="623">
                  <c:v>-8.3577729711036746</c:v>
                </c:pt>
                <c:pt idx="624">
                  <c:v>-8.8361890554631639</c:v>
                </c:pt>
                <c:pt idx="625">
                  <c:v>-9.0560777699691943</c:v>
                </c:pt>
                <c:pt idx="626">
                  <c:v>-9.3512192079381649</c:v>
                </c:pt>
                <c:pt idx="627">
                  <c:v>-9.4467794016751672</c:v>
                </c:pt>
                <c:pt idx="628">
                  <c:v>-9.9565937585992472</c:v>
                </c:pt>
                <c:pt idx="629">
                  <c:v>-10.174911270657725</c:v>
                </c:pt>
                <c:pt idx="630">
                  <c:v>-10.468402078516588</c:v>
                </c:pt>
                <c:pt idx="631">
                  <c:v>-10.589437934573557</c:v>
                </c:pt>
                <c:pt idx="632">
                  <c:v>-11.089815992149967</c:v>
                </c:pt>
                <c:pt idx="633">
                  <c:v>-11.327997581846224</c:v>
                </c:pt>
                <c:pt idx="634">
                  <c:v>-11.604412636721658</c:v>
                </c:pt>
                <c:pt idx="635">
                  <c:v>-11.797971664562777</c:v>
                </c:pt>
                <c:pt idx="636">
                  <c:v>-12.258492749869456</c:v>
                </c:pt>
                <c:pt idx="637">
                  <c:v>-12.467263509388564</c:v>
                </c:pt>
                <c:pt idx="638">
                  <c:v>-12.780939338958826</c:v>
                </c:pt>
                <c:pt idx="639">
                  <c:v>-12.896792930322963</c:v>
                </c:pt>
                <c:pt idx="640">
                  <c:v>-13.407330140431052</c:v>
                </c:pt>
                <c:pt idx="641">
                  <c:v>-13.67544909512662</c:v>
                </c:pt>
                <c:pt idx="642">
                  <c:v>-13.971201443769514</c:v>
                </c:pt>
                <c:pt idx="643">
                  <c:v>-14.1517883584908</c:v>
                </c:pt>
                <c:pt idx="644">
                  <c:v>-14.691721512048693</c:v>
                </c:pt>
                <c:pt idx="645">
                  <c:v>-14.869203565438774</c:v>
                </c:pt>
                <c:pt idx="646">
                  <c:v>-15.234308692559347</c:v>
                </c:pt>
                <c:pt idx="647">
                  <c:v>-15.422979914469183</c:v>
                </c:pt>
                <c:pt idx="648">
                  <c:v>-15.896114893641967</c:v>
                </c:pt>
                <c:pt idx="649">
                  <c:v>-16.177785686305626</c:v>
                </c:pt>
                <c:pt idx="650">
                  <c:v>-16.510501072132897</c:v>
                </c:pt>
                <c:pt idx="651">
                  <c:v>-16.64691890680789</c:v>
                </c:pt>
                <c:pt idx="652">
                  <c:v>-17.17288720352115</c:v>
                </c:pt>
                <c:pt idx="653">
                  <c:v>-17.430398275857744</c:v>
                </c:pt>
                <c:pt idx="654">
                  <c:v>-17.747453477426816</c:v>
                </c:pt>
                <c:pt idx="655">
                  <c:v>-17.885064975367072</c:v>
                </c:pt>
                <c:pt idx="656">
                  <c:v>-18.500072001634553</c:v>
                </c:pt>
                <c:pt idx="657">
                  <c:v>-18.762947937683332</c:v>
                </c:pt>
                <c:pt idx="658">
                  <c:v>-19.093201111149725</c:v>
                </c:pt>
                <c:pt idx="659">
                  <c:v>-19.257158855646903</c:v>
                </c:pt>
                <c:pt idx="660">
                  <c:v>-19.792122001844973</c:v>
                </c:pt>
                <c:pt idx="661">
                  <c:v>-20.083873673000912</c:v>
                </c:pt>
                <c:pt idx="662">
                  <c:v>-20.550191904100775</c:v>
                </c:pt>
                <c:pt idx="663">
                  <c:v>-20.648357175981282</c:v>
                </c:pt>
                <c:pt idx="664">
                  <c:v>-21.199709256542778</c:v>
                </c:pt>
                <c:pt idx="665">
                  <c:v>-21.428946451454266</c:v>
                </c:pt>
                <c:pt idx="666">
                  <c:v>-21.878509739397803</c:v>
                </c:pt>
                <c:pt idx="667">
                  <c:v>-22.95373154426354</c:v>
                </c:pt>
                <c:pt idx="668">
                  <c:v>-23.322442597480517</c:v>
                </c:pt>
                <c:pt idx="669">
                  <c:v>-24.430375818628466</c:v>
                </c:pt>
                <c:pt idx="670">
                  <c:v>-24.936691534651022</c:v>
                </c:pt>
                <c:pt idx="671">
                  <c:v>-25.101768006219338</c:v>
                </c:pt>
                <c:pt idx="672">
                  <c:v>-25.644645852927109</c:v>
                </c:pt>
                <c:pt idx="673">
                  <c:v>-26.03916875513718</c:v>
                </c:pt>
                <c:pt idx="674">
                  <c:v>-26.501926301424888</c:v>
                </c:pt>
                <c:pt idx="675">
                  <c:v>-26.680787561491151</c:v>
                </c:pt>
                <c:pt idx="676">
                  <c:v>-27.285834854010524</c:v>
                </c:pt>
                <c:pt idx="677">
                  <c:v>-27.731873646653344</c:v>
                </c:pt>
                <c:pt idx="678">
                  <c:v>-28.181633850974968</c:v>
                </c:pt>
                <c:pt idx="679">
                  <c:v>-32.06129619345036</c:v>
                </c:pt>
                <c:pt idx="680">
                  <c:v>-32.81278071572715</c:v>
                </c:pt>
                <c:pt idx="681">
                  <c:v>-33.105478653283093</c:v>
                </c:pt>
                <c:pt idx="682">
                  <c:v>-33.600646907256689</c:v>
                </c:pt>
                <c:pt idx="683">
                  <c:v>-33.768925471878177</c:v>
                </c:pt>
                <c:pt idx="684">
                  <c:v>-34.670463985157461</c:v>
                </c:pt>
                <c:pt idx="685">
                  <c:v>-35.071429407316451</c:v>
                </c:pt>
                <c:pt idx="686">
                  <c:v>-35.465495183376326</c:v>
                </c:pt>
                <c:pt idx="687">
                  <c:v>-35.678447874942037</c:v>
                </c:pt>
                <c:pt idx="688">
                  <c:v>-41.401162925960996</c:v>
                </c:pt>
                <c:pt idx="689">
                  <c:v>-41.698378192896683</c:v>
                </c:pt>
                <c:pt idx="690">
                  <c:v>-42.213319055242671</c:v>
                </c:pt>
                <c:pt idx="691">
                  <c:v>-42.528311281237464</c:v>
                </c:pt>
                <c:pt idx="692">
                  <c:v>-50.70070232457703</c:v>
                </c:pt>
                <c:pt idx="693">
                  <c:v>-78.336423712898224</c:v>
                </c:pt>
                <c:pt idx="694">
                  <c:v>-78.824202128278316</c:v>
                </c:pt>
                <c:pt idx="695">
                  <c:v>-79.901901801339434</c:v>
                </c:pt>
                <c:pt idx="696">
                  <c:v>-80.104633490527746</c:v>
                </c:pt>
                <c:pt idx="697">
                  <c:v>-80.216766827664244</c:v>
                </c:pt>
                <c:pt idx="698">
                  <c:v>-80.367833052866786</c:v>
                </c:pt>
                <c:pt idx="699">
                  <c:v>-80.49302020589225</c:v>
                </c:pt>
                <c:pt idx="700">
                  <c:v>-80.483241082794422</c:v>
                </c:pt>
                <c:pt idx="701">
                  <c:v>-80.437688795555758</c:v>
                </c:pt>
                <c:pt idx="702">
                  <c:v>-80.848374146211839</c:v>
                </c:pt>
                <c:pt idx="703">
                  <c:v>-80.930571419616598</c:v>
                </c:pt>
                <c:pt idx="704">
                  <c:v>-81.054174303177106</c:v>
                </c:pt>
                <c:pt idx="705">
                  <c:v>-81.289100433224917</c:v>
                </c:pt>
                <c:pt idx="706">
                  <c:v>-81.677079160439547</c:v>
                </c:pt>
                <c:pt idx="707">
                  <c:v>-81.690280578743781</c:v>
                </c:pt>
                <c:pt idx="708">
                  <c:v>-82.328306638515514</c:v>
                </c:pt>
                <c:pt idx="709">
                  <c:v>-82.242063378442808</c:v>
                </c:pt>
                <c:pt idx="710">
                  <c:v>-84.757947532608512</c:v>
                </c:pt>
                <c:pt idx="711">
                  <c:v>-84.500228670151216</c:v>
                </c:pt>
                <c:pt idx="712">
                  <c:v>-86.280358252237022</c:v>
                </c:pt>
                <c:pt idx="713">
                  <c:v>-86.125792551734463</c:v>
                </c:pt>
                <c:pt idx="714">
                  <c:v>-86.723318961775462</c:v>
                </c:pt>
                <c:pt idx="715">
                  <c:v>-86.622515956678754</c:v>
                </c:pt>
                <c:pt idx="716">
                  <c:v>-86.676979653786574</c:v>
                </c:pt>
                <c:pt idx="717">
                  <c:v>-86.391583818744465</c:v>
                </c:pt>
                <c:pt idx="718">
                  <c:v>-87.121422972615179</c:v>
                </c:pt>
                <c:pt idx="719">
                  <c:v>-87.052479147744663</c:v>
                </c:pt>
                <c:pt idx="720">
                  <c:v>-87.12329922991681</c:v>
                </c:pt>
                <c:pt idx="721">
                  <c:v>-87.098408883332993</c:v>
                </c:pt>
                <c:pt idx="722">
                  <c:v>-87.332302726247534</c:v>
                </c:pt>
                <c:pt idx="723">
                  <c:v>-87.635879514018995</c:v>
                </c:pt>
                <c:pt idx="724">
                  <c:v>-87.625165957375316</c:v>
                </c:pt>
                <c:pt idx="725">
                  <c:v>-87.687711885836862</c:v>
                </c:pt>
                <c:pt idx="726">
                  <c:v>-87.828172613896641</c:v>
                </c:pt>
                <c:pt idx="727">
                  <c:v>-88.160243333971039</c:v>
                </c:pt>
                <c:pt idx="728">
                  <c:v>-88.134636647782997</c:v>
                </c:pt>
                <c:pt idx="729">
                  <c:v>-88.366346368686919</c:v>
                </c:pt>
                <c:pt idx="730">
                  <c:v>-88.316782029361235</c:v>
                </c:pt>
                <c:pt idx="731">
                  <c:v>-88.44845942529895</c:v>
                </c:pt>
                <c:pt idx="732">
                  <c:v>-88.508673275919165</c:v>
                </c:pt>
                <c:pt idx="733">
                  <c:v>-88.820446271408926</c:v>
                </c:pt>
                <c:pt idx="734">
                  <c:v>-88.622333524538234</c:v>
                </c:pt>
                <c:pt idx="735">
                  <c:v>-88.842175689445909</c:v>
                </c:pt>
                <c:pt idx="736">
                  <c:v>-89.539242709748706</c:v>
                </c:pt>
                <c:pt idx="737">
                  <c:v>-138.71570554508085</c:v>
                </c:pt>
                <c:pt idx="738">
                  <c:v>-139.00660746108605</c:v>
                </c:pt>
                <c:pt idx="739">
                  <c:v>-141.22458178937151</c:v>
                </c:pt>
                <c:pt idx="740">
                  <c:v>-141.4897053007106</c:v>
                </c:pt>
                <c:pt idx="741">
                  <c:v>-141.44804646860149</c:v>
                </c:pt>
                <c:pt idx="742">
                  <c:v>-141.59855231175447</c:v>
                </c:pt>
                <c:pt idx="743">
                  <c:v>-142.1722740790369</c:v>
                </c:pt>
                <c:pt idx="744">
                  <c:v>-141.99352734643386</c:v>
                </c:pt>
                <c:pt idx="745">
                  <c:v>-142.20115896120569</c:v>
                </c:pt>
                <c:pt idx="746">
                  <c:v>-142.37671478789699</c:v>
                </c:pt>
                <c:pt idx="747">
                  <c:v>-142.88579861904645</c:v>
                </c:pt>
                <c:pt idx="748">
                  <c:v>-142.39096934809399</c:v>
                </c:pt>
                <c:pt idx="749">
                  <c:v>-142.92893100010309</c:v>
                </c:pt>
                <c:pt idx="750">
                  <c:v>-143.03693361793265</c:v>
                </c:pt>
                <c:pt idx="751">
                  <c:v>-143.39702582597826</c:v>
                </c:pt>
                <c:pt idx="752">
                  <c:v>-143.21474691442651</c:v>
                </c:pt>
                <c:pt idx="753">
                  <c:v>-143.51167839273663</c:v>
                </c:pt>
                <c:pt idx="754">
                  <c:v>-143.6637930927599</c:v>
                </c:pt>
                <c:pt idx="755">
                  <c:v>-143.95365732060444</c:v>
                </c:pt>
                <c:pt idx="756">
                  <c:v>-144.04519997704969</c:v>
                </c:pt>
                <c:pt idx="757">
                  <c:v>-144.14870241580797</c:v>
                </c:pt>
                <c:pt idx="758">
                  <c:v>-144.41140504003906</c:v>
                </c:pt>
                <c:pt idx="759">
                  <c:v>-144.42736997895605</c:v>
                </c:pt>
                <c:pt idx="760">
                  <c:v>-144.88228450260527</c:v>
                </c:pt>
                <c:pt idx="761">
                  <c:v>-144.81910146838052</c:v>
                </c:pt>
                <c:pt idx="762">
                  <c:v>-145.02853110108933</c:v>
                </c:pt>
                <c:pt idx="763">
                  <c:v>-145.2933782157541</c:v>
                </c:pt>
                <c:pt idx="764">
                  <c:v>-145.29299995812366</c:v>
                </c:pt>
                <c:pt idx="765">
                  <c:v>-145.43368071713402</c:v>
                </c:pt>
                <c:pt idx="766">
                  <c:v>-145.69767803401416</c:v>
                </c:pt>
                <c:pt idx="767">
                  <c:v>-146.14432732357739</c:v>
                </c:pt>
                <c:pt idx="768">
                  <c:v>-145.92186983928767</c:v>
                </c:pt>
                <c:pt idx="769">
                  <c:v>-146.04209546159493</c:v>
                </c:pt>
                <c:pt idx="770">
                  <c:v>-146.45767809999933</c:v>
                </c:pt>
                <c:pt idx="771">
                  <c:v>-146.62409979919093</c:v>
                </c:pt>
                <c:pt idx="772">
                  <c:v>-146.94550083635082</c:v>
                </c:pt>
                <c:pt idx="773">
                  <c:v>-146.74718295500421</c:v>
                </c:pt>
                <c:pt idx="774">
                  <c:v>-147.06182308818001</c:v>
                </c:pt>
                <c:pt idx="775">
                  <c:v>-147.38451918218925</c:v>
                </c:pt>
                <c:pt idx="776">
                  <c:v>-147.55706706902211</c:v>
                </c:pt>
                <c:pt idx="777">
                  <c:v>-147.66563011102505</c:v>
                </c:pt>
                <c:pt idx="778">
                  <c:v>-147.61082050171106</c:v>
                </c:pt>
                <c:pt idx="779">
                  <c:v>-148.17485403105954</c:v>
                </c:pt>
                <c:pt idx="780">
                  <c:v>-148.10154087339271</c:v>
                </c:pt>
                <c:pt idx="781">
                  <c:v>-148.22153945675001</c:v>
                </c:pt>
                <c:pt idx="782">
                  <c:v>-148.37151334938645</c:v>
                </c:pt>
                <c:pt idx="783">
                  <c:v>-148.63052109771155</c:v>
                </c:pt>
                <c:pt idx="784">
                  <c:v>-148.93544209782641</c:v>
                </c:pt>
                <c:pt idx="785">
                  <c:v>-148.70433185579807</c:v>
                </c:pt>
                <c:pt idx="786">
                  <c:v>-148.93209779986512</c:v>
                </c:pt>
                <c:pt idx="787">
                  <c:v>-147.79791031941579</c:v>
                </c:pt>
                <c:pt idx="788">
                  <c:v>-147.4087429462634</c:v>
                </c:pt>
                <c:pt idx="789">
                  <c:v>-147.43221612235214</c:v>
                </c:pt>
                <c:pt idx="790">
                  <c:v>-164.09283352051051</c:v>
                </c:pt>
                <c:pt idx="791">
                  <c:v>-164.06436190088368</c:v>
                </c:pt>
                <c:pt idx="792">
                  <c:v>-163.85067264011803</c:v>
                </c:pt>
                <c:pt idx="793">
                  <c:v>-163.8072893557524</c:v>
                </c:pt>
                <c:pt idx="794">
                  <c:v>-163.73267057078439</c:v>
                </c:pt>
                <c:pt idx="795">
                  <c:v>-163.66013684893252</c:v>
                </c:pt>
                <c:pt idx="796">
                  <c:v>-164.02130955012754</c:v>
                </c:pt>
                <c:pt idx="797">
                  <c:v>-163.85318709791511</c:v>
                </c:pt>
                <c:pt idx="798">
                  <c:v>-163.82833170899772</c:v>
                </c:pt>
                <c:pt idx="799">
                  <c:v>-163.76852110962685</c:v>
                </c:pt>
                <c:pt idx="800">
                  <c:v>-164.67300927232156</c:v>
                </c:pt>
                <c:pt idx="801">
                  <c:v>-164.55512527848816</c:v>
                </c:pt>
                <c:pt idx="802">
                  <c:v>-164.96296776643868</c:v>
                </c:pt>
                <c:pt idx="803">
                  <c:v>-165.21764966142743</c:v>
                </c:pt>
                <c:pt idx="804">
                  <c:v>-165.89916304656407</c:v>
                </c:pt>
                <c:pt idx="805">
                  <c:v>-165.861734749286</c:v>
                </c:pt>
                <c:pt idx="806">
                  <c:v>-166.42483053385715</c:v>
                </c:pt>
                <c:pt idx="807">
                  <c:v>-167.11904737012347</c:v>
                </c:pt>
                <c:pt idx="808">
                  <c:v>-167.44096341249073</c:v>
                </c:pt>
                <c:pt idx="809">
                  <c:v>-167.43554727785724</c:v>
                </c:pt>
                <c:pt idx="810">
                  <c:v>-167.94812850563594</c:v>
                </c:pt>
                <c:pt idx="811">
                  <c:v>-168.17855951006072</c:v>
                </c:pt>
                <c:pt idx="812">
                  <c:v>-168.55872784083886</c:v>
                </c:pt>
                <c:pt idx="813">
                  <c:v>-168.59342198622878</c:v>
                </c:pt>
                <c:pt idx="814">
                  <c:v>-169.26656096102229</c:v>
                </c:pt>
                <c:pt idx="815">
                  <c:v>-168.83376297873281</c:v>
                </c:pt>
                <c:pt idx="816">
                  <c:v>-169.9707248018822</c:v>
                </c:pt>
                <c:pt idx="817">
                  <c:v>-170.17511583186396</c:v>
                </c:pt>
                <c:pt idx="818">
                  <c:v>-170.54676646874992</c:v>
                </c:pt>
                <c:pt idx="819">
                  <c:v>-170.67379067217161</c:v>
                </c:pt>
                <c:pt idx="820">
                  <c:v>-170.68810820593777</c:v>
                </c:pt>
                <c:pt idx="821">
                  <c:v>-170.21993618669777</c:v>
                </c:pt>
                <c:pt idx="822">
                  <c:v>-168.68369955932931</c:v>
                </c:pt>
                <c:pt idx="823">
                  <c:v>-162.95456581441408</c:v>
                </c:pt>
                <c:pt idx="824">
                  <c:v>-161.00077716955082</c:v>
                </c:pt>
                <c:pt idx="825">
                  <c:v>-159.77365302232877</c:v>
                </c:pt>
                <c:pt idx="826">
                  <c:v>-158.64106289964096</c:v>
                </c:pt>
                <c:pt idx="827">
                  <c:v>-156.39415644677604</c:v>
                </c:pt>
                <c:pt idx="828">
                  <c:v>-154.46937313730359</c:v>
                </c:pt>
                <c:pt idx="829">
                  <c:v>-152.45622501994421</c:v>
                </c:pt>
                <c:pt idx="830">
                  <c:v>-150.3715058110632</c:v>
                </c:pt>
                <c:pt idx="831">
                  <c:v>-148.39295520855077</c:v>
                </c:pt>
                <c:pt idx="832">
                  <c:v>-147.10627360583314</c:v>
                </c:pt>
                <c:pt idx="833">
                  <c:v>-146.51947009447213</c:v>
                </c:pt>
                <c:pt idx="834">
                  <c:v>-145.39560565285831</c:v>
                </c:pt>
                <c:pt idx="835">
                  <c:v>-143.85725697351162</c:v>
                </c:pt>
                <c:pt idx="836">
                  <c:v>-142.85380254065157</c:v>
                </c:pt>
                <c:pt idx="837">
                  <c:v>-141.92799713580453</c:v>
                </c:pt>
                <c:pt idx="838">
                  <c:v>-140.48240700812133</c:v>
                </c:pt>
                <c:pt idx="839">
                  <c:v>-139.35136387015544</c:v>
                </c:pt>
                <c:pt idx="840">
                  <c:v>-137.97321210913594</c:v>
                </c:pt>
                <c:pt idx="841">
                  <c:v>-137.10557566692941</c:v>
                </c:pt>
                <c:pt idx="842">
                  <c:v>-135.11881451549806</c:v>
                </c:pt>
                <c:pt idx="843">
                  <c:v>-133.40853217535494</c:v>
                </c:pt>
                <c:pt idx="844">
                  <c:v>-132.2290070688972</c:v>
                </c:pt>
                <c:pt idx="845">
                  <c:v>-131.24101980971255</c:v>
                </c:pt>
                <c:pt idx="846">
                  <c:v>-129.7490296561906</c:v>
                </c:pt>
                <c:pt idx="847">
                  <c:v>-128.29090454326936</c:v>
                </c:pt>
                <c:pt idx="848">
                  <c:v>-126.842672027375</c:v>
                </c:pt>
                <c:pt idx="849">
                  <c:v>-126.20932672596389</c:v>
                </c:pt>
                <c:pt idx="850">
                  <c:v>-124.29070586180423</c:v>
                </c:pt>
                <c:pt idx="851">
                  <c:v>-116.667861363038</c:v>
                </c:pt>
                <c:pt idx="852">
                  <c:v>-115.83356409644051</c:v>
                </c:pt>
                <c:pt idx="853">
                  <c:v>-114.95734313127649</c:v>
                </c:pt>
                <c:pt idx="854">
                  <c:v>-113.54015600673836</c:v>
                </c:pt>
                <c:pt idx="855">
                  <c:v>-113.0102350272075</c:v>
                </c:pt>
                <c:pt idx="856">
                  <c:v>-112.39255499498536</c:v>
                </c:pt>
                <c:pt idx="857">
                  <c:v>-111.92936131713104</c:v>
                </c:pt>
                <c:pt idx="858">
                  <c:v>-110.96947098579435</c:v>
                </c:pt>
                <c:pt idx="859">
                  <c:v>-110.06812813255942</c:v>
                </c:pt>
                <c:pt idx="860">
                  <c:v>-109.28878909961917</c:v>
                </c:pt>
                <c:pt idx="861">
                  <c:v>-108.07599477631967</c:v>
                </c:pt>
                <c:pt idx="862">
                  <c:v>-102.93551401373152</c:v>
                </c:pt>
                <c:pt idx="863">
                  <c:v>-101.4071282027672</c:v>
                </c:pt>
                <c:pt idx="864">
                  <c:v>-100.50466785669705</c:v>
                </c:pt>
                <c:pt idx="865">
                  <c:v>-99.704187220150956</c:v>
                </c:pt>
                <c:pt idx="866">
                  <c:v>-98.89328247005902</c:v>
                </c:pt>
                <c:pt idx="867">
                  <c:v>-97.978172804825633</c:v>
                </c:pt>
                <c:pt idx="868">
                  <c:v>-97.071570636531931</c:v>
                </c:pt>
                <c:pt idx="869">
                  <c:v>-96.557040171872146</c:v>
                </c:pt>
                <c:pt idx="870">
                  <c:v>-95.968820638989826</c:v>
                </c:pt>
                <c:pt idx="871">
                  <c:v>-94.799759605302526</c:v>
                </c:pt>
                <c:pt idx="872">
                  <c:v>-93.481381060820411</c:v>
                </c:pt>
                <c:pt idx="873">
                  <c:v>-92.980387864049348</c:v>
                </c:pt>
                <c:pt idx="874">
                  <c:v>-92.280896318709267</c:v>
                </c:pt>
                <c:pt idx="875">
                  <c:v>-90.76766366806045</c:v>
                </c:pt>
                <c:pt idx="876">
                  <c:v>-89.361881438398029</c:v>
                </c:pt>
                <c:pt idx="877">
                  <c:v>-88.7405522717916</c:v>
                </c:pt>
                <c:pt idx="878">
                  <c:v>-88.005476090298814</c:v>
                </c:pt>
                <c:pt idx="879">
                  <c:v>-86.730384040026919</c:v>
                </c:pt>
                <c:pt idx="880">
                  <c:v>-85.515973897902697</c:v>
                </c:pt>
                <c:pt idx="881">
                  <c:v>-84.970006644955276</c:v>
                </c:pt>
                <c:pt idx="882">
                  <c:v>-84.478241771801478</c:v>
                </c:pt>
                <c:pt idx="883">
                  <c:v>-83.569657238833855</c:v>
                </c:pt>
                <c:pt idx="884">
                  <c:v>-82.576570143820121</c:v>
                </c:pt>
                <c:pt idx="885">
                  <c:v>-82.070077455513399</c:v>
                </c:pt>
                <c:pt idx="886">
                  <c:v>-81.573357775763</c:v>
                </c:pt>
                <c:pt idx="887">
                  <c:v>-80.722647760752409</c:v>
                </c:pt>
                <c:pt idx="888">
                  <c:v>-79.835592916855646</c:v>
                </c:pt>
                <c:pt idx="889">
                  <c:v>-79.38356323809397</c:v>
                </c:pt>
                <c:pt idx="890">
                  <c:v>-78.722405113491376</c:v>
                </c:pt>
                <c:pt idx="891">
                  <c:v>-77.686616332233442</c:v>
                </c:pt>
                <c:pt idx="892">
                  <c:v>-76.87785536568424</c:v>
                </c:pt>
                <c:pt idx="893">
                  <c:v>-76.493856318193437</c:v>
                </c:pt>
                <c:pt idx="894">
                  <c:v>-75.416021899867644</c:v>
                </c:pt>
                <c:pt idx="895">
                  <c:v>-74.189410046800248</c:v>
                </c:pt>
                <c:pt idx="896">
                  <c:v>-73.501096888131414</c:v>
                </c:pt>
                <c:pt idx="897">
                  <c:v>-73.048173832791292</c:v>
                </c:pt>
                <c:pt idx="898">
                  <c:v>-71.91276181246279</c:v>
                </c:pt>
                <c:pt idx="899">
                  <c:v>-70.959475078897896</c:v>
                </c:pt>
                <c:pt idx="900">
                  <c:v>-69.983584533977876</c:v>
                </c:pt>
                <c:pt idx="901">
                  <c:v>-69.481806520476084</c:v>
                </c:pt>
                <c:pt idx="902">
                  <c:v>-68.784646785530342</c:v>
                </c:pt>
                <c:pt idx="903">
                  <c:v>-67.752282968137251</c:v>
                </c:pt>
                <c:pt idx="904">
                  <c:v>-66.796512669423421</c:v>
                </c:pt>
                <c:pt idx="905">
                  <c:v>-66.425890514385841</c:v>
                </c:pt>
                <c:pt idx="906">
                  <c:v>-65.634183206620463</c:v>
                </c:pt>
                <c:pt idx="907">
                  <c:v>-64.552514328427094</c:v>
                </c:pt>
                <c:pt idx="908">
                  <c:v>-63.711594125476722</c:v>
                </c:pt>
                <c:pt idx="909">
                  <c:v>-63.169288490109416</c:v>
                </c:pt>
                <c:pt idx="910">
                  <c:v>-62.429452164034281</c:v>
                </c:pt>
                <c:pt idx="911">
                  <c:v>-61.620837765065673</c:v>
                </c:pt>
                <c:pt idx="912">
                  <c:v>-60.556311549060744</c:v>
                </c:pt>
                <c:pt idx="913">
                  <c:v>-60.101501072729185</c:v>
                </c:pt>
                <c:pt idx="914">
                  <c:v>-59.33779576990036</c:v>
                </c:pt>
                <c:pt idx="915">
                  <c:v>-58.50495564739154</c:v>
                </c:pt>
                <c:pt idx="916">
                  <c:v>-57.521878533718777</c:v>
                </c:pt>
                <c:pt idx="917">
                  <c:v>-57.087517868865469</c:v>
                </c:pt>
                <c:pt idx="918">
                  <c:v>-56.19651146617926</c:v>
                </c:pt>
                <c:pt idx="919">
                  <c:v>-55.397032972272214</c:v>
                </c:pt>
                <c:pt idx="920">
                  <c:v>-54.507761988706235</c:v>
                </c:pt>
                <c:pt idx="921">
                  <c:v>-54.154365220357896</c:v>
                </c:pt>
                <c:pt idx="922">
                  <c:v>-53.349320712213704</c:v>
                </c:pt>
                <c:pt idx="923">
                  <c:v>-52.609062725922172</c:v>
                </c:pt>
                <c:pt idx="924">
                  <c:v>-51.748274418590384</c:v>
                </c:pt>
                <c:pt idx="925">
                  <c:v>-51.296892387922604</c:v>
                </c:pt>
                <c:pt idx="926">
                  <c:v>-50.618727077623412</c:v>
                </c:pt>
                <c:pt idx="927">
                  <c:v>-49.882907508014213</c:v>
                </c:pt>
                <c:pt idx="928">
                  <c:v>-49.008148363030408</c:v>
                </c:pt>
                <c:pt idx="929">
                  <c:v>-48.557164746974522</c:v>
                </c:pt>
                <c:pt idx="930">
                  <c:v>-47.907154547912633</c:v>
                </c:pt>
                <c:pt idx="931">
                  <c:v>-47.29657434268514</c:v>
                </c:pt>
                <c:pt idx="932">
                  <c:v>-46.132152349482922</c:v>
                </c:pt>
                <c:pt idx="933">
                  <c:v>-45.900222123553931</c:v>
                </c:pt>
                <c:pt idx="934">
                  <c:v>-45.166882604327228</c:v>
                </c:pt>
                <c:pt idx="935">
                  <c:v>-44.426475712049097</c:v>
                </c:pt>
                <c:pt idx="936">
                  <c:v>-43.284373056369752</c:v>
                </c:pt>
                <c:pt idx="937">
                  <c:v>-43.01506038042524</c:v>
                </c:pt>
                <c:pt idx="938">
                  <c:v>-42.402441453704853</c:v>
                </c:pt>
                <c:pt idx="939">
                  <c:v>-41.509881576454021</c:v>
                </c:pt>
                <c:pt idx="940">
                  <c:v>-40.613110677416358</c:v>
                </c:pt>
                <c:pt idx="941">
                  <c:v>-40.140669907516518</c:v>
                </c:pt>
                <c:pt idx="942">
                  <c:v>-39.562275920434558</c:v>
                </c:pt>
                <c:pt idx="943">
                  <c:v>-38.812158646050328</c:v>
                </c:pt>
                <c:pt idx="944">
                  <c:v>-37.895211078175869</c:v>
                </c:pt>
                <c:pt idx="945">
                  <c:v>-37.425603287945798</c:v>
                </c:pt>
                <c:pt idx="946">
                  <c:v>-36.820780687423799</c:v>
                </c:pt>
                <c:pt idx="947">
                  <c:v>-36.107086766167669</c:v>
                </c:pt>
                <c:pt idx="948">
                  <c:v>-35.111246086331363</c:v>
                </c:pt>
                <c:pt idx="949">
                  <c:v>-34.827024488757431</c:v>
                </c:pt>
                <c:pt idx="950">
                  <c:v>-34.122374146483899</c:v>
                </c:pt>
                <c:pt idx="951">
                  <c:v>-33.335728455797828</c:v>
                </c:pt>
                <c:pt idx="952">
                  <c:v>-32.381835551075213</c:v>
                </c:pt>
                <c:pt idx="953">
                  <c:v>-32.171325594147149</c:v>
                </c:pt>
                <c:pt idx="954">
                  <c:v>-31.453033045423375</c:v>
                </c:pt>
                <c:pt idx="955">
                  <c:v>-30.564768495690512</c:v>
                </c:pt>
                <c:pt idx="956">
                  <c:v>-29.779931101192833</c:v>
                </c:pt>
                <c:pt idx="957">
                  <c:v>-29.447344053852692</c:v>
                </c:pt>
                <c:pt idx="958">
                  <c:v>-28.709659414423612</c:v>
                </c:pt>
                <c:pt idx="959">
                  <c:v>-27.986085194907464</c:v>
                </c:pt>
                <c:pt idx="960">
                  <c:v>-27.130381271891444</c:v>
                </c:pt>
                <c:pt idx="961">
                  <c:v>-26.863756860162031</c:v>
                </c:pt>
                <c:pt idx="962">
                  <c:v>-26.044022875697202</c:v>
                </c:pt>
                <c:pt idx="963">
                  <c:v>-25.30860943342185</c:v>
                </c:pt>
                <c:pt idx="964">
                  <c:v>-24.276389735168703</c:v>
                </c:pt>
                <c:pt idx="965">
                  <c:v>-24.04584493765984</c:v>
                </c:pt>
                <c:pt idx="966">
                  <c:v>-23.313021901706932</c:v>
                </c:pt>
                <c:pt idx="967">
                  <c:v>-22.578155687255425</c:v>
                </c:pt>
                <c:pt idx="968">
                  <c:v>-21.568358993859285</c:v>
                </c:pt>
                <c:pt idx="969">
                  <c:v>-21.290713752854728</c:v>
                </c:pt>
                <c:pt idx="970">
                  <c:v>-20.598226074398987</c:v>
                </c:pt>
                <c:pt idx="971">
                  <c:v>-19.820337619994074</c:v>
                </c:pt>
                <c:pt idx="972">
                  <c:v>-18.841929825091469</c:v>
                </c:pt>
                <c:pt idx="973">
                  <c:v>-18.620970025603345</c:v>
                </c:pt>
                <c:pt idx="974">
                  <c:v>-17.897007478399871</c:v>
                </c:pt>
                <c:pt idx="975">
                  <c:v>-17.081589627321346</c:v>
                </c:pt>
                <c:pt idx="976">
                  <c:v>-16.149793380437508</c:v>
                </c:pt>
                <c:pt idx="977">
                  <c:v>-15.908848243574203</c:v>
                </c:pt>
                <c:pt idx="978">
                  <c:v>-15.125444562993158</c:v>
                </c:pt>
                <c:pt idx="979">
                  <c:v>-14.327123310804858</c:v>
                </c:pt>
                <c:pt idx="980">
                  <c:v>-13.403707413154322</c:v>
                </c:pt>
                <c:pt idx="981">
                  <c:v>-13.24101413494477</c:v>
                </c:pt>
                <c:pt idx="982">
                  <c:v>-12.458975020299452</c:v>
                </c:pt>
                <c:pt idx="983">
                  <c:v>-11.687055196791039</c:v>
                </c:pt>
                <c:pt idx="984">
                  <c:v>-10.699661232818093</c:v>
                </c:pt>
                <c:pt idx="985">
                  <c:v>-10.425506574957303</c:v>
                </c:pt>
                <c:pt idx="986">
                  <c:v>-9.7178129310728245</c:v>
                </c:pt>
                <c:pt idx="987">
                  <c:v>-8.9702231140874975</c:v>
                </c:pt>
                <c:pt idx="988">
                  <c:v>-7.9197674693946878</c:v>
                </c:pt>
                <c:pt idx="989">
                  <c:v>-7.6654915222689182</c:v>
                </c:pt>
                <c:pt idx="990">
                  <c:v>-6.9035195767086686</c:v>
                </c:pt>
                <c:pt idx="991">
                  <c:v>-6.1434101869652658</c:v>
                </c:pt>
                <c:pt idx="992">
                  <c:v>-5.1302458499308941</c:v>
                </c:pt>
                <c:pt idx="993">
                  <c:v>-4.8962735640961812</c:v>
                </c:pt>
                <c:pt idx="994">
                  <c:v>-4.1530535171723413</c:v>
                </c:pt>
                <c:pt idx="995">
                  <c:v>-3.3294005391361492</c:v>
                </c:pt>
                <c:pt idx="996">
                  <c:v>-2.3519748794352799</c:v>
                </c:pt>
                <c:pt idx="997">
                  <c:v>-2.1134458050994356</c:v>
                </c:pt>
                <c:pt idx="998">
                  <c:v>-1.3511134430834471</c:v>
                </c:pt>
                <c:pt idx="999">
                  <c:v>-0.54532806315525906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1-4592-B110-6703BF26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2112"/>
        <c:axId val="392791032"/>
      </c:scatterChart>
      <c:valAx>
        <c:axId val="3927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1032"/>
        <c:crosses val="autoZero"/>
        <c:crossBetween val="midCat"/>
      </c:valAx>
      <c:valAx>
        <c:axId val="3927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0</xdr:row>
      <xdr:rowOff>0</xdr:rowOff>
    </xdr:from>
    <xdr:to>
      <xdr:col>31</xdr:col>
      <xdr:colOff>485774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DA31A-D2D3-2E68-2393-59788B2B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9D77-EA93-485B-9AD0-A8DAA2D400AA}">
  <dimension ref="L2:R1002"/>
  <sheetViews>
    <sheetView tabSelected="1" topLeftCell="N1" workbookViewId="0">
      <selection activeCell="Y32" sqref="Y32"/>
    </sheetView>
  </sheetViews>
  <sheetFormatPr defaultRowHeight="15" x14ac:dyDescent="0.25"/>
  <cols>
    <col min="14" max="14" width="18.85546875" customWidth="1"/>
  </cols>
  <sheetData>
    <row r="2" spans="12:18" x14ac:dyDescent="0.25">
      <c r="L2" t="s">
        <v>0</v>
      </c>
      <c r="M2" t="s">
        <v>1</v>
      </c>
      <c r="N2" t="s">
        <v>2</v>
      </c>
      <c r="O2" t="s">
        <v>3</v>
      </c>
      <c r="Q2" t="s">
        <v>4</v>
      </c>
      <c r="R2" t="s">
        <v>5</v>
      </c>
    </row>
    <row r="3" spans="12:18" x14ac:dyDescent="0.25">
      <c r="L3">
        <v>0.22</v>
      </c>
      <c r="M3">
        <v>3178.5</v>
      </c>
      <c r="N3">
        <f>M3*0.0393701</f>
        <v>125.13786284999999</v>
      </c>
      <c r="O3">
        <f>L3*(PI() / 180)</f>
        <v>3.8397243543875251E-3</v>
      </c>
      <c r="Q3">
        <f>N3*COS(O3)</f>
        <v>125.13694036714922</v>
      </c>
      <c r="R3">
        <f>N3*SIN(O3)</f>
        <v>0.4804937189472811</v>
      </c>
    </row>
    <row r="4" spans="12:18" x14ac:dyDescent="0.25">
      <c r="L4">
        <v>0.31</v>
      </c>
      <c r="M4">
        <v>3179.5</v>
      </c>
      <c r="N4">
        <f t="shared" ref="N4:N67" si="0">M4*0.0393701</f>
        <v>125.17723294999999</v>
      </c>
      <c r="O4">
        <f t="shared" ref="O4:O67" si="1">L4*(PI() / 180)</f>
        <v>5.4105206811824215E-3</v>
      </c>
      <c r="Q4">
        <f t="shared" ref="Q4:Q67" si="2">N4*COS(O4)</f>
        <v>125.1754007519569</v>
      </c>
      <c r="R4">
        <f t="shared" ref="R4:R67" si="3">N4*SIN(O4)</f>
        <v>0.67727070330413874</v>
      </c>
    </row>
    <row r="5" spans="12:18" x14ac:dyDescent="0.25">
      <c r="L5">
        <v>0.69</v>
      </c>
      <c r="M5">
        <v>3185.5</v>
      </c>
      <c r="N5">
        <f t="shared" si="0"/>
        <v>125.41345355</v>
      </c>
      <c r="O5">
        <f t="shared" si="1"/>
        <v>1.2042771838760872E-2</v>
      </c>
      <c r="Q5">
        <f t="shared" si="2"/>
        <v>125.4043594065685</v>
      </c>
      <c r="R5">
        <f t="shared" si="3"/>
        <v>1.510289100205731</v>
      </c>
    </row>
    <row r="6" spans="12:18" x14ac:dyDescent="0.25">
      <c r="L6">
        <v>1.03</v>
      </c>
      <c r="M6">
        <v>3192.25</v>
      </c>
      <c r="N6">
        <f t="shared" si="0"/>
        <v>125.679201725</v>
      </c>
      <c r="O6">
        <f t="shared" si="1"/>
        <v>1.7976891295541596E-2</v>
      </c>
      <c r="Q6">
        <f t="shared" si="2"/>
        <v>125.65889448476436</v>
      </c>
      <c r="R6">
        <f t="shared" si="3"/>
        <v>2.2591996591931633</v>
      </c>
    </row>
    <row r="7" spans="12:18" x14ac:dyDescent="0.25">
      <c r="L7">
        <v>1.52</v>
      </c>
      <c r="M7">
        <v>3186.5</v>
      </c>
      <c r="N7">
        <f t="shared" si="0"/>
        <v>125.45282365</v>
      </c>
      <c r="O7">
        <f t="shared" si="1"/>
        <v>2.652900463031381E-2</v>
      </c>
      <c r="Q7">
        <f t="shared" si="2"/>
        <v>125.40868013770195</v>
      </c>
      <c r="R7">
        <f t="shared" si="3"/>
        <v>3.3277481691914597</v>
      </c>
    </row>
    <row r="8" spans="12:18" x14ac:dyDescent="0.25">
      <c r="L8">
        <v>1.63</v>
      </c>
      <c r="M8">
        <v>3188</v>
      </c>
      <c r="N8">
        <f t="shared" si="0"/>
        <v>125.51187879999999</v>
      </c>
      <c r="O8">
        <f t="shared" si="1"/>
        <v>2.8448866807507571E-2</v>
      </c>
      <c r="Q8">
        <f t="shared" si="2"/>
        <v>125.46109145758018</v>
      </c>
      <c r="R8">
        <f t="shared" si="3"/>
        <v>3.5701890956345674</v>
      </c>
    </row>
    <row r="9" spans="12:18" x14ac:dyDescent="0.25">
      <c r="L9">
        <v>1.98</v>
      </c>
      <c r="M9">
        <v>3193</v>
      </c>
      <c r="N9">
        <f t="shared" si="0"/>
        <v>125.70872929999999</v>
      </c>
      <c r="O9">
        <f t="shared" si="1"/>
        <v>3.4557519189487726E-2</v>
      </c>
      <c r="Q9">
        <f t="shared" si="2"/>
        <v>125.63367469637716</v>
      </c>
      <c r="R9">
        <f t="shared" si="3"/>
        <v>4.343317223684914</v>
      </c>
    </row>
    <row r="10" spans="12:18" x14ac:dyDescent="0.25">
      <c r="L10">
        <v>2.33</v>
      </c>
      <c r="M10">
        <v>3204.25</v>
      </c>
      <c r="N10">
        <f t="shared" si="0"/>
        <v>126.15164292499999</v>
      </c>
      <c r="O10">
        <f t="shared" si="1"/>
        <v>4.0666171571467881E-2</v>
      </c>
      <c r="Q10">
        <f t="shared" si="2"/>
        <v>126.04734644749404</v>
      </c>
      <c r="R10">
        <f t="shared" si="3"/>
        <v>5.1286904977891412</v>
      </c>
    </row>
    <row r="11" spans="12:18" x14ac:dyDescent="0.25">
      <c r="L11">
        <v>2.83</v>
      </c>
      <c r="M11">
        <v>3199.75</v>
      </c>
      <c r="N11">
        <f t="shared" si="0"/>
        <v>125.974477475</v>
      </c>
      <c r="O11">
        <f t="shared" si="1"/>
        <v>4.9392817831439527E-2</v>
      </c>
      <c r="Q11">
        <f t="shared" si="2"/>
        <v>125.82084186803539</v>
      </c>
      <c r="R11">
        <f t="shared" si="3"/>
        <v>6.2197047130967169</v>
      </c>
    </row>
    <row r="12" spans="12:18" x14ac:dyDescent="0.25">
      <c r="L12">
        <v>2.92</v>
      </c>
      <c r="M12">
        <v>3203.5</v>
      </c>
      <c r="N12">
        <f t="shared" si="0"/>
        <v>126.12211534999999</v>
      </c>
      <c r="O12">
        <f t="shared" si="1"/>
        <v>5.0963614158234423E-2</v>
      </c>
      <c r="Q12">
        <f t="shared" si="2"/>
        <v>125.95836294483469</v>
      </c>
      <c r="R12">
        <f t="shared" si="3"/>
        <v>6.4248567778588273</v>
      </c>
    </row>
    <row r="13" spans="12:18" x14ac:dyDescent="0.25">
      <c r="L13">
        <v>3.27</v>
      </c>
      <c r="M13">
        <v>3209.5</v>
      </c>
      <c r="N13">
        <f t="shared" si="0"/>
        <v>126.35833595</v>
      </c>
      <c r="O13">
        <f t="shared" si="1"/>
        <v>5.7072266540214578E-2</v>
      </c>
      <c r="Q13">
        <f t="shared" si="2"/>
        <v>126.1526018618853</v>
      </c>
      <c r="R13">
        <f t="shared" si="3"/>
        <v>7.2076423003445944</v>
      </c>
    </row>
    <row r="14" spans="12:18" x14ac:dyDescent="0.25">
      <c r="L14">
        <v>3.64</v>
      </c>
      <c r="M14">
        <v>3210.75</v>
      </c>
      <c r="N14">
        <f t="shared" si="0"/>
        <v>126.40754857499999</v>
      </c>
      <c r="O14">
        <f t="shared" si="1"/>
        <v>6.3529984772593598E-2</v>
      </c>
      <c r="Q14">
        <f t="shared" si="2"/>
        <v>126.15254020153263</v>
      </c>
      <c r="R14">
        <f t="shared" si="3"/>
        <v>8.025268683457119</v>
      </c>
    </row>
    <row r="15" spans="12:18" x14ac:dyDescent="0.25">
      <c r="L15">
        <v>4.09</v>
      </c>
      <c r="M15">
        <v>3219</v>
      </c>
      <c r="N15">
        <f t="shared" si="0"/>
        <v>126.7323519</v>
      </c>
      <c r="O15">
        <f t="shared" si="1"/>
        <v>7.1383966406568078E-2</v>
      </c>
      <c r="Q15">
        <f t="shared" si="2"/>
        <v>126.40959582619372</v>
      </c>
      <c r="R15">
        <f t="shared" si="3"/>
        <v>9.0389767763712872</v>
      </c>
    </row>
    <row r="16" spans="12:18" x14ac:dyDescent="0.25">
      <c r="L16">
        <v>4.1900000000000004</v>
      </c>
      <c r="M16">
        <v>3223.5</v>
      </c>
      <c r="N16">
        <f t="shared" si="0"/>
        <v>126.90951734999999</v>
      </c>
      <c r="O16">
        <f t="shared" si="1"/>
        <v>7.312929565856241E-2</v>
      </c>
      <c r="Q16">
        <f t="shared" si="2"/>
        <v>126.5703192409226</v>
      </c>
      <c r="R16">
        <f t="shared" si="3"/>
        <v>9.272533702332268</v>
      </c>
    </row>
    <row r="17" spans="12:18" x14ac:dyDescent="0.25">
      <c r="L17">
        <v>4.55</v>
      </c>
      <c r="M17">
        <v>3231.5</v>
      </c>
      <c r="N17">
        <f t="shared" si="0"/>
        <v>127.22447815</v>
      </c>
      <c r="O17">
        <f t="shared" si="1"/>
        <v>7.9412480965741994E-2</v>
      </c>
      <c r="Q17">
        <f t="shared" si="2"/>
        <v>126.82352838352936</v>
      </c>
      <c r="R17">
        <f t="shared" si="3"/>
        <v>10.09259574598854</v>
      </c>
    </row>
    <row r="18" spans="12:18" x14ac:dyDescent="0.25">
      <c r="L18">
        <v>4.92</v>
      </c>
      <c r="M18">
        <v>3238.5</v>
      </c>
      <c r="N18">
        <f t="shared" si="0"/>
        <v>127.50006884999999</v>
      </c>
      <c r="O18">
        <f t="shared" si="1"/>
        <v>8.5870199198121014E-2</v>
      </c>
      <c r="Q18">
        <f t="shared" si="2"/>
        <v>127.03028456468761</v>
      </c>
      <c r="R18">
        <f t="shared" si="3"/>
        <v>10.935006180575671</v>
      </c>
    </row>
    <row r="19" spans="12:18" x14ac:dyDescent="0.25">
      <c r="L19">
        <v>5.42</v>
      </c>
      <c r="M19">
        <v>3245</v>
      </c>
      <c r="N19">
        <f t="shared" si="0"/>
        <v>127.75597449999999</v>
      </c>
      <c r="O19">
        <f t="shared" si="1"/>
        <v>9.459684545809266E-2</v>
      </c>
      <c r="Q19">
        <f t="shared" si="2"/>
        <v>127.18478443072974</v>
      </c>
      <c r="R19">
        <f t="shared" si="3"/>
        <v>12.06729587577335</v>
      </c>
    </row>
    <row r="20" spans="12:18" x14ac:dyDescent="0.25">
      <c r="L20">
        <v>5.48</v>
      </c>
      <c r="M20">
        <v>3247.75</v>
      </c>
      <c r="N20">
        <f t="shared" si="0"/>
        <v>127.864242275</v>
      </c>
      <c r="O20">
        <f t="shared" si="1"/>
        <v>9.5644043009289262E-2</v>
      </c>
      <c r="Q20">
        <f t="shared" si="2"/>
        <v>127.27985080082698</v>
      </c>
      <c r="R20">
        <f t="shared" si="3"/>
        <v>12.210816216744897</v>
      </c>
    </row>
    <row r="21" spans="12:18" x14ac:dyDescent="0.25">
      <c r="L21">
        <v>5.86</v>
      </c>
      <c r="M21">
        <v>3263.5</v>
      </c>
      <c r="N21">
        <f t="shared" si="0"/>
        <v>128.48432134999999</v>
      </c>
      <c r="O21">
        <f t="shared" si="1"/>
        <v>0.10227629416686772</v>
      </c>
      <c r="Q21">
        <f t="shared" si="2"/>
        <v>127.81290564196914</v>
      </c>
      <c r="R21">
        <f t="shared" si="3"/>
        <v>13.118002291780357</v>
      </c>
    </row>
    <row r="22" spans="12:18" x14ac:dyDescent="0.25">
      <c r="L22">
        <v>6.2</v>
      </c>
      <c r="M22">
        <v>3277.25</v>
      </c>
      <c r="N22">
        <f t="shared" si="0"/>
        <v>129.025660225</v>
      </c>
      <c r="O22">
        <f t="shared" si="1"/>
        <v>0.10821041362364843</v>
      </c>
      <c r="Q22">
        <f t="shared" si="2"/>
        <v>128.27098448984819</v>
      </c>
      <c r="R22">
        <f t="shared" si="3"/>
        <v>13.934688173844219</v>
      </c>
    </row>
    <row r="23" spans="12:18" x14ac:dyDescent="0.25">
      <c r="L23">
        <v>6.69</v>
      </c>
      <c r="M23">
        <v>3279.25</v>
      </c>
      <c r="N23">
        <f t="shared" si="0"/>
        <v>129.10440042499999</v>
      </c>
      <c r="O23">
        <f t="shared" si="1"/>
        <v>0.11676252695842065</v>
      </c>
      <c r="Q23">
        <f t="shared" si="2"/>
        <v>128.22532821348014</v>
      </c>
      <c r="R23">
        <f t="shared" si="3"/>
        <v>15.040326247925345</v>
      </c>
    </row>
    <row r="24" spans="12:18" x14ac:dyDescent="0.25">
      <c r="L24">
        <v>6.78</v>
      </c>
      <c r="M24">
        <v>3310.75</v>
      </c>
      <c r="N24">
        <f t="shared" si="0"/>
        <v>130.34455857500001</v>
      </c>
      <c r="O24">
        <f t="shared" si="1"/>
        <v>0.11833332328521555</v>
      </c>
      <c r="Q24">
        <f t="shared" si="2"/>
        <v>129.43303019157511</v>
      </c>
      <c r="R24">
        <f t="shared" si="3"/>
        <v>15.388133270101836</v>
      </c>
    </row>
    <row r="25" spans="12:18" x14ac:dyDescent="0.25">
      <c r="L25">
        <v>7.48</v>
      </c>
      <c r="M25">
        <v>3308.25</v>
      </c>
      <c r="N25">
        <f t="shared" si="0"/>
        <v>130.24613332499999</v>
      </c>
      <c r="O25">
        <f t="shared" si="1"/>
        <v>0.13055062804917586</v>
      </c>
      <c r="Q25">
        <f t="shared" si="2"/>
        <v>129.1377860366982</v>
      </c>
      <c r="R25">
        <f t="shared" si="3"/>
        <v>16.955455277096714</v>
      </c>
    </row>
    <row r="26" spans="12:18" x14ac:dyDescent="0.25">
      <c r="L26">
        <v>8</v>
      </c>
      <c r="M26">
        <v>3314.5</v>
      </c>
      <c r="N26">
        <f t="shared" si="0"/>
        <v>130.49219644999999</v>
      </c>
      <c r="O26">
        <f t="shared" si="1"/>
        <v>0.13962634015954636</v>
      </c>
      <c r="Q26">
        <f t="shared" si="2"/>
        <v>129.22225536438711</v>
      </c>
      <c r="R26">
        <f t="shared" si="3"/>
        <v>18.161003631036543</v>
      </c>
    </row>
    <row r="27" spans="12:18" x14ac:dyDescent="0.25">
      <c r="L27">
        <v>8.09</v>
      </c>
      <c r="M27">
        <v>3345.25</v>
      </c>
      <c r="N27">
        <f t="shared" si="0"/>
        <v>131.702827025</v>
      </c>
      <c r="O27">
        <f t="shared" si="1"/>
        <v>0.14119713648634125</v>
      </c>
      <c r="Q27">
        <f t="shared" si="2"/>
        <v>130.39215138025011</v>
      </c>
      <c r="R27">
        <f t="shared" si="3"/>
        <v>18.534333136290986</v>
      </c>
    </row>
    <row r="28" spans="12:18" x14ac:dyDescent="0.25">
      <c r="L28">
        <v>8.42</v>
      </c>
      <c r="M28">
        <v>3375.25</v>
      </c>
      <c r="N28">
        <f t="shared" si="0"/>
        <v>132.88393002499998</v>
      </c>
      <c r="O28">
        <f t="shared" si="1"/>
        <v>0.14695672301792254</v>
      </c>
      <c r="Q28">
        <f t="shared" si="2"/>
        <v>131.45161136371888</v>
      </c>
      <c r="R28">
        <f t="shared" si="3"/>
        <v>19.457973398350244</v>
      </c>
    </row>
    <row r="29" spans="12:18" x14ac:dyDescent="0.25">
      <c r="L29">
        <v>8.7799999999999994</v>
      </c>
      <c r="M29">
        <v>3320.25</v>
      </c>
      <c r="N29">
        <f t="shared" si="0"/>
        <v>130.71857452499998</v>
      </c>
      <c r="O29">
        <f t="shared" si="1"/>
        <v>0.15323990832510212</v>
      </c>
      <c r="Q29">
        <f t="shared" si="2"/>
        <v>129.18677810806219</v>
      </c>
      <c r="R29">
        <f t="shared" si="3"/>
        <v>19.952996965525745</v>
      </c>
    </row>
    <row r="30" spans="12:18" x14ac:dyDescent="0.25">
      <c r="L30">
        <v>9.27</v>
      </c>
      <c r="M30">
        <v>3341.5</v>
      </c>
      <c r="N30">
        <f t="shared" si="0"/>
        <v>131.55518914999999</v>
      </c>
      <c r="O30">
        <f t="shared" si="1"/>
        <v>0.16179202165987433</v>
      </c>
      <c r="Q30">
        <f t="shared" si="2"/>
        <v>129.83710425525916</v>
      </c>
      <c r="R30">
        <f t="shared" si="3"/>
        <v>21.191841611838232</v>
      </c>
    </row>
    <row r="31" spans="12:18" x14ac:dyDescent="0.25">
      <c r="L31">
        <v>9.36</v>
      </c>
      <c r="M31">
        <v>3341</v>
      </c>
      <c r="N31">
        <f t="shared" si="0"/>
        <v>131.5355041</v>
      </c>
      <c r="O31">
        <f t="shared" si="1"/>
        <v>0.16336281798666924</v>
      </c>
      <c r="Q31">
        <f t="shared" si="2"/>
        <v>129.78423305976639</v>
      </c>
      <c r="R31">
        <f t="shared" si="3"/>
        <v>21.392561509303984</v>
      </c>
    </row>
    <row r="32" spans="12:18" x14ac:dyDescent="0.25">
      <c r="L32">
        <v>9.73</v>
      </c>
      <c r="M32">
        <v>3347.75</v>
      </c>
      <c r="N32">
        <f t="shared" si="0"/>
        <v>131.801252275</v>
      </c>
      <c r="O32">
        <f t="shared" si="1"/>
        <v>0.16982053621904827</v>
      </c>
      <c r="Q32">
        <f t="shared" si="2"/>
        <v>129.90530617327414</v>
      </c>
      <c r="R32">
        <f t="shared" si="3"/>
        <v>22.275132531280214</v>
      </c>
    </row>
    <row r="33" spans="12:18" x14ac:dyDescent="0.25">
      <c r="L33">
        <v>10.06</v>
      </c>
      <c r="M33">
        <v>3340.75</v>
      </c>
      <c r="N33">
        <f t="shared" si="0"/>
        <v>131.52566157499999</v>
      </c>
      <c r="O33">
        <f t="shared" si="1"/>
        <v>0.17558012275062956</v>
      </c>
      <c r="Q33">
        <f t="shared" si="2"/>
        <v>129.50350307674674</v>
      </c>
      <c r="R33">
        <f t="shared" si="3"/>
        <v>22.974819772796376</v>
      </c>
    </row>
    <row r="34" spans="12:18" x14ac:dyDescent="0.25">
      <c r="L34">
        <v>10.52</v>
      </c>
      <c r="M34">
        <v>3360.75</v>
      </c>
      <c r="N34">
        <f t="shared" si="0"/>
        <v>132.313063575</v>
      </c>
      <c r="O34">
        <f t="shared" si="1"/>
        <v>0.18360863730980345</v>
      </c>
      <c r="Q34">
        <f t="shared" si="2"/>
        <v>130.08904444423226</v>
      </c>
      <c r="R34">
        <f t="shared" si="3"/>
        <v>24.15755178383257</v>
      </c>
    </row>
    <row r="35" spans="12:18" x14ac:dyDescent="0.25">
      <c r="L35">
        <v>10.64</v>
      </c>
      <c r="M35">
        <v>3364.75</v>
      </c>
      <c r="N35">
        <f t="shared" si="0"/>
        <v>132.470543975</v>
      </c>
      <c r="O35">
        <f t="shared" si="1"/>
        <v>0.18570303241219668</v>
      </c>
      <c r="Q35">
        <f t="shared" si="2"/>
        <v>130.19293649623026</v>
      </c>
      <c r="R35">
        <f t="shared" si="3"/>
        <v>24.459033249925529</v>
      </c>
    </row>
    <row r="36" spans="12:18" x14ac:dyDescent="0.25">
      <c r="L36">
        <v>11</v>
      </c>
      <c r="M36">
        <v>3368.5</v>
      </c>
      <c r="N36">
        <f t="shared" si="0"/>
        <v>132.61818184999998</v>
      </c>
      <c r="O36">
        <f t="shared" si="1"/>
        <v>0.19198621771937624</v>
      </c>
      <c r="Q36">
        <f t="shared" si="2"/>
        <v>130.18161232336558</v>
      </c>
      <c r="R36">
        <f t="shared" si="3"/>
        <v>25.304742047462426</v>
      </c>
    </row>
    <row r="37" spans="12:18" x14ac:dyDescent="0.25">
      <c r="L37">
        <v>11.33</v>
      </c>
      <c r="M37">
        <v>3378.5</v>
      </c>
      <c r="N37">
        <f t="shared" si="0"/>
        <v>133.01188285000001</v>
      </c>
      <c r="O37">
        <f t="shared" si="1"/>
        <v>0.19774580425095753</v>
      </c>
      <c r="Q37">
        <f t="shared" si="2"/>
        <v>130.4197375631025</v>
      </c>
      <c r="R37">
        <f t="shared" si="3"/>
        <v>26.131456776720157</v>
      </c>
    </row>
    <row r="38" spans="12:18" x14ac:dyDescent="0.25">
      <c r="L38">
        <v>11.81</v>
      </c>
      <c r="M38">
        <v>3385.5</v>
      </c>
      <c r="N38">
        <f t="shared" si="0"/>
        <v>133.28747354999999</v>
      </c>
      <c r="O38">
        <f t="shared" si="1"/>
        <v>0.20612338466053032</v>
      </c>
      <c r="Q38">
        <f t="shared" si="2"/>
        <v>130.46600199895053</v>
      </c>
      <c r="R38">
        <f t="shared" si="3"/>
        <v>27.279533129285451</v>
      </c>
    </row>
    <row r="39" spans="12:18" x14ac:dyDescent="0.25">
      <c r="L39">
        <v>11.94</v>
      </c>
      <c r="M39">
        <v>3393.5</v>
      </c>
      <c r="N39">
        <f t="shared" si="0"/>
        <v>133.60243434999998</v>
      </c>
      <c r="O39">
        <f t="shared" si="1"/>
        <v>0.20839231268812294</v>
      </c>
      <c r="Q39">
        <f t="shared" si="2"/>
        <v>130.71191748980002</v>
      </c>
      <c r="R39">
        <f t="shared" si="3"/>
        <v>27.640642003863995</v>
      </c>
    </row>
    <row r="40" spans="12:18" x14ac:dyDescent="0.25">
      <c r="L40">
        <v>12.3</v>
      </c>
      <c r="M40">
        <v>3399.75</v>
      </c>
      <c r="N40">
        <f t="shared" si="0"/>
        <v>133.84849747499999</v>
      </c>
      <c r="O40">
        <f t="shared" si="1"/>
        <v>0.21467549799530256</v>
      </c>
      <c r="Q40">
        <f t="shared" si="2"/>
        <v>130.77608210275829</v>
      </c>
      <c r="R40">
        <f t="shared" si="3"/>
        <v>28.513797119424474</v>
      </c>
    </row>
    <row r="41" spans="12:18" x14ac:dyDescent="0.25">
      <c r="L41">
        <v>12.64</v>
      </c>
      <c r="M41">
        <v>3408</v>
      </c>
      <c r="N41">
        <f t="shared" si="0"/>
        <v>134.17330079999999</v>
      </c>
      <c r="O41">
        <f t="shared" si="1"/>
        <v>0.22060961745208327</v>
      </c>
      <c r="Q41">
        <f t="shared" si="2"/>
        <v>130.92150773139107</v>
      </c>
      <c r="R41">
        <f t="shared" si="3"/>
        <v>29.360406347776948</v>
      </c>
    </row>
    <row r="42" spans="12:18" x14ac:dyDescent="0.25">
      <c r="L42">
        <v>13.02</v>
      </c>
      <c r="M42">
        <v>3415.25</v>
      </c>
      <c r="N42">
        <f t="shared" si="0"/>
        <v>134.45873402499998</v>
      </c>
      <c r="O42">
        <f t="shared" si="1"/>
        <v>0.2272418686096617</v>
      </c>
      <c r="Q42">
        <f t="shared" si="2"/>
        <v>131.00199933433896</v>
      </c>
      <c r="R42">
        <f t="shared" si="3"/>
        <v>30.292364153554352</v>
      </c>
    </row>
    <row r="43" spans="12:18" x14ac:dyDescent="0.25">
      <c r="L43">
        <v>13.11</v>
      </c>
      <c r="M43">
        <v>3417.5</v>
      </c>
      <c r="N43">
        <f t="shared" si="0"/>
        <v>134.54731674999999</v>
      </c>
      <c r="O43">
        <f t="shared" si="1"/>
        <v>0.22881266493645661</v>
      </c>
      <c r="Q43">
        <f t="shared" si="2"/>
        <v>131.04052854214532</v>
      </c>
      <c r="R43">
        <f t="shared" si="3"/>
        <v>30.518196604976904</v>
      </c>
    </row>
    <row r="44" spans="12:18" x14ac:dyDescent="0.25">
      <c r="L44">
        <v>13.23</v>
      </c>
      <c r="M44">
        <v>3424</v>
      </c>
      <c r="N44">
        <f t="shared" si="0"/>
        <v>134.80322239999998</v>
      </c>
      <c r="O44">
        <f t="shared" si="1"/>
        <v>0.23090706003884981</v>
      </c>
      <c r="Q44">
        <f t="shared" si="2"/>
        <v>131.22543773408805</v>
      </c>
      <c r="R44">
        <f t="shared" si="3"/>
        <v>30.851146833154079</v>
      </c>
    </row>
    <row r="45" spans="12:18" x14ac:dyDescent="0.25">
      <c r="L45">
        <v>13.58</v>
      </c>
      <c r="M45">
        <v>3434.25</v>
      </c>
      <c r="N45">
        <f t="shared" si="0"/>
        <v>135.20676592499998</v>
      </c>
      <c r="O45">
        <f t="shared" si="1"/>
        <v>0.23701571242082994</v>
      </c>
      <c r="Q45">
        <f t="shared" si="2"/>
        <v>131.4267932693146</v>
      </c>
      <c r="R45">
        <f t="shared" si="3"/>
        <v>31.746929975079222</v>
      </c>
    </row>
    <row r="46" spans="12:18" x14ac:dyDescent="0.25">
      <c r="L46">
        <v>13.92</v>
      </c>
      <c r="M46">
        <v>3447.75</v>
      </c>
      <c r="N46">
        <f t="shared" si="0"/>
        <v>135.73826227499998</v>
      </c>
      <c r="O46">
        <f t="shared" si="1"/>
        <v>0.24294983187761068</v>
      </c>
      <c r="Q46">
        <f t="shared" si="2"/>
        <v>131.75197795678918</v>
      </c>
      <c r="R46">
        <f t="shared" si="3"/>
        <v>32.654129140285214</v>
      </c>
    </row>
    <row r="47" spans="12:18" x14ac:dyDescent="0.25">
      <c r="L47">
        <v>14.3</v>
      </c>
      <c r="M47">
        <v>3454.5</v>
      </c>
      <c r="N47">
        <f t="shared" si="0"/>
        <v>136.00401044999998</v>
      </c>
      <c r="O47">
        <f t="shared" si="1"/>
        <v>0.24958208303518914</v>
      </c>
      <c r="Q47">
        <f t="shared" si="2"/>
        <v>131.79002566047424</v>
      </c>
      <c r="R47">
        <f t="shared" si="3"/>
        <v>33.592856307483608</v>
      </c>
    </row>
    <row r="48" spans="12:18" x14ac:dyDescent="0.25">
      <c r="L48">
        <v>14.41</v>
      </c>
      <c r="M48">
        <v>3453.5</v>
      </c>
      <c r="N48">
        <f t="shared" si="0"/>
        <v>135.96464035</v>
      </c>
      <c r="O48">
        <f t="shared" si="1"/>
        <v>0.25150194521238289</v>
      </c>
      <c r="Q48">
        <f t="shared" si="2"/>
        <v>131.68715765892838</v>
      </c>
      <c r="R48">
        <f t="shared" si="3"/>
        <v>33.836015327124272</v>
      </c>
    </row>
    <row r="49" spans="12:18" x14ac:dyDescent="0.25">
      <c r="L49">
        <v>14.53</v>
      </c>
      <c r="M49">
        <v>3457</v>
      </c>
      <c r="N49">
        <f t="shared" si="0"/>
        <v>136.1024357</v>
      </c>
      <c r="O49">
        <f t="shared" si="1"/>
        <v>0.25359634031477607</v>
      </c>
      <c r="Q49">
        <f t="shared" si="2"/>
        <v>131.74939106368655</v>
      </c>
      <c r="R49">
        <f t="shared" si="3"/>
        <v>34.146316899783287</v>
      </c>
    </row>
    <row r="50" spans="12:18" x14ac:dyDescent="0.25">
      <c r="L50">
        <v>14.86</v>
      </c>
      <c r="M50">
        <v>3471.25</v>
      </c>
      <c r="N50">
        <f t="shared" si="0"/>
        <v>136.663459625</v>
      </c>
      <c r="O50">
        <f t="shared" si="1"/>
        <v>0.25935592684635739</v>
      </c>
      <c r="Q50">
        <f t="shared" si="2"/>
        <v>132.09279891936663</v>
      </c>
      <c r="R50">
        <f t="shared" si="3"/>
        <v>35.048447473772356</v>
      </c>
    </row>
    <row r="51" spans="12:18" x14ac:dyDescent="0.25">
      <c r="L51">
        <v>15.2</v>
      </c>
      <c r="M51">
        <v>3492.25</v>
      </c>
      <c r="N51">
        <f t="shared" si="0"/>
        <v>137.490231725</v>
      </c>
      <c r="O51">
        <f t="shared" si="1"/>
        <v>0.26529004630313807</v>
      </c>
      <c r="Q51">
        <f t="shared" si="2"/>
        <v>132.68034144344529</v>
      </c>
      <c r="R51">
        <f t="shared" si="3"/>
        <v>36.048450927119909</v>
      </c>
    </row>
    <row r="52" spans="12:18" x14ac:dyDescent="0.25">
      <c r="L52">
        <v>15.59</v>
      </c>
      <c r="M52">
        <v>3505.75</v>
      </c>
      <c r="N52">
        <f t="shared" si="0"/>
        <v>138.021728075</v>
      </c>
      <c r="O52">
        <f t="shared" si="1"/>
        <v>0.27209683038591598</v>
      </c>
      <c r="Q52">
        <f t="shared" si="2"/>
        <v>132.94383796168097</v>
      </c>
      <c r="R52">
        <f t="shared" si="3"/>
        <v>37.093575843096552</v>
      </c>
    </row>
    <row r="53" spans="12:18" x14ac:dyDescent="0.25">
      <c r="L53">
        <v>15.66</v>
      </c>
      <c r="M53">
        <v>3501.25</v>
      </c>
      <c r="N53">
        <f t="shared" si="0"/>
        <v>137.84456262499998</v>
      </c>
      <c r="O53">
        <f t="shared" si="1"/>
        <v>0.27331856086231199</v>
      </c>
      <c r="Q53">
        <f t="shared" si="2"/>
        <v>132.72783125914194</v>
      </c>
      <c r="R53">
        <f t="shared" si="3"/>
        <v>37.208147690019324</v>
      </c>
    </row>
    <row r="54" spans="12:18" x14ac:dyDescent="0.25">
      <c r="L54">
        <v>15.81</v>
      </c>
      <c r="M54">
        <v>3507.25</v>
      </c>
      <c r="N54">
        <f t="shared" si="0"/>
        <v>138.080783225</v>
      </c>
      <c r="O54">
        <f t="shared" si="1"/>
        <v>0.27593655474030349</v>
      </c>
      <c r="Q54">
        <f t="shared" si="2"/>
        <v>132.85725029936103</v>
      </c>
      <c r="R54">
        <f t="shared" si="3"/>
        <v>37.619858305453171</v>
      </c>
    </row>
    <row r="55" spans="12:18" x14ac:dyDescent="0.25">
      <c r="L55">
        <v>16.14</v>
      </c>
      <c r="M55">
        <v>3522.75</v>
      </c>
      <c r="N55">
        <f t="shared" si="0"/>
        <v>138.691019775</v>
      </c>
      <c r="O55">
        <f t="shared" si="1"/>
        <v>0.2816961412718848</v>
      </c>
      <c r="Q55">
        <f t="shared" si="2"/>
        <v>133.22455731860043</v>
      </c>
      <c r="R55">
        <f t="shared" si="3"/>
        <v>38.554069739683634</v>
      </c>
    </row>
    <row r="56" spans="12:18" x14ac:dyDescent="0.25">
      <c r="L56">
        <v>16.48</v>
      </c>
      <c r="M56">
        <v>3542.5</v>
      </c>
      <c r="N56">
        <f t="shared" si="0"/>
        <v>139.46857925</v>
      </c>
      <c r="O56">
        <f t="shared" si="1"/>
        <v>0.28763026072866554</v>
      </c>
      <c r="Q56">
        <f t="shared" si="2"/>
        <v>133.73904495465285</v>
      </c>
      <c r="R56">
        <f t="shared" si="3"/>
        <v>39.564535288953827</v>
      </c>
    </row>
    <row r="57" spans="12:18" x14ac:dyDescent="0.25">
      <c r="L57">
        <v>16.86</v>
      </c>
      <c r="M57">
        <v>3569.25</v>
      </c>
      <c r="N57">
        <f t="shared" si="0"/>
        <v>140.52172942499999</v>
      </c>
      <c r="O57">
        <f t="shared" si="1"/>
        <v>0.29426251188624397</v>
      </c>
      <c r="Q57">
        <f t="shared" si="2"/>
        <v>134.48158546390604</v>
      </c>
      <c r="R57">
        <f t="shared" si="3"/>
        <v>40.756099073721963</v>
      </c>
    </row>
    <row r="58" spans="12:18" x14ac:dyDescent="0.25">
      <c r="L58">
        <v>16.97</v>
      </c>
      <c r="M58">
        <v>3565</v>
      </c>
      <c r="N58">
        <f t="shared" si="0"/>
        <v>140.35440649999998</v>
      </c>
      <c r="O58">
        <f t="shared" si="1"/>
        <v>0.29618237406343773</v>
      </c>
      <c r="Q58">
        <f t="shared" si="2"/>
        <v>134.24305427634297</v>
      </c>
      <c r="R58">
        <f t="shared" si="3"/>
        <v>40.965373213557704</v>
      </c>
    </row>
    <row r="59" spans="12:18" x14ac:dyDescent="0.25">
      <c r="L59">
        <v>17.09</v>
      </c>
      <c r="M59">
        <v>3571.75</v>
      </c>
      <c r="N59">
        <f t="shared" si="0"/>
        <v>140.62015467499998</v>
      </c>
      <c r="O59">
        <f t="shared" si="1"/>
        <v>0.2982767691658309</v>
      </c>
      <c r="Q59">
        <f t="shared" si="2"/>
        <v>134.41097611779836</v>
      </c>
      <c r="R59">
        <f t="shared" si="3"/>
        <v>41.324537503540924</v>
      </c>
    </row>
    <row r="60" spans="12:18" x14ac:dyDescent="0.25">
      <c r="L60">
        <v>17.440000000000001</v>
      </c>
      <c r="M60">
        <v>3584</v>
      </c>
      <c r="N60">
        <f t="shared" si="0"/>
        <v>141.10243839999998</v>
      </c>
      <c r="O60">
        <f t="shared" si="1"/>
        <v>0.30438542154781112</v>
      </c>
      <c r="Q60">
        <f t="shared" si="2"/>
        <v>134.61614642745889</v>
      </c>
      <c r="R60">
        <f t="shared" si="3"/>
        <v>42.289375065691637</v>
      </c>
    </row>
    <row r="61" spans="12:18" x14ac:dyDescent="0.25">
      <c r="L61">
        <v>17.78</v>
      </c>
      <c r="M61">
        <v>3596.25</v>
      </c>
      <c r="N61">
        <f t="shared" si="0"/>
        <v>141.58472212499998</v>
      </c>
      <c r="O61">
        <f t="shared" si="1"/>
        <v>0.3103195410045918</v>
      </c>
      <c r="Q61">
        <f t="shared" si="2"/>
        <v>134.82207547824419</v>
      </c>
      <c r="R61">
        <f t="shared" si="3"/>
        <v>43.234725660654902</v>
      </c>
    </row>
    <row r="62" spans="12:18" x14ac:dyDescent="0.25">
      <c r="L62">
        <v>18.14</v>
      </c>
      <c r="M62">
        <v>3619.5</v>
      </c>
      <c r="N62">
        <f t="shared" si="0"/>
        <v>142.50007694999999</v>
      </c>
      <c r="O62">
        <f t="shared" si="1"/>
        <v>0.31660272631177139</v>
      </c>
      <c r="Q62">
        <f t="shared" si="2"/>
        <v>135.41762461532215</v>
      </c>
      <c r="R62">
        <f t="shared" si="3"/>
        <v>44.365965269557918</v>
      </c>
    </row>
    <row r="63" spans="12:18" x14ac:dyDescent="0.25">
      <c r="L63">
        <v>18.27</v>
      </c>
      <c r="M63">
        <v>3619.5</v>
      </c>
      <c r="N63">
        <f t="shared" si="0"/>
        <v>142.50007694999999</v>
      </c>
      <c r="O63">
        <f t="shared" si="1"/>
        <v>0.31887165433936399</v>
      </c>
      <c r="Q63">
        <f t="shared" si="2"/>
        <v>135.31661295247537</v>
      </c>
      <c r="R63">
        <f t="shared" si="3"/>
        <v>44.673103651144423</v>
      </c>
    </row>
    <row r="64" spans="12:18" x14ac:dyDescent="0.25">
      <c r="L64">
        <v>18.39</v>
      </c>
      <c r="M64">
        <v>3622.75</v>
      </c>
      <c r="N64">
        <f t="shared" si="0"/>
        <v>142.62802977499999</v>
      </c>
      <c r="O64">
        <f t="shared" si="1"/>
        <v>0.32096604944175722</v>
      </c>
      <c r="Q64">
        <f t="shared" si="2"/>
        <v>135.34417152243219</v>
      </c>
      <c r="R64">
        <f t="shared" si="3"/>
        <v>44.996778911436962</v>
      </c>
    </row>
    <row r="65" spans="12:18" x14ac:dyDescent="0.25">
      <c r="L65">
        <v>18.73</v>
      </c>
      <c r="M65">
        <v>3639.25</v>
      </c>
      <c r="N65">
        <f t="shared" si="0"/>
        <v>143.277636425</v>
      </c>
      <c r="O65">
        <f t="shared" si="1"/>
        <v>0.32690016889853796</v>
      </c>
      <c r="Q65">
        <f t="shared" si="2"/>
        <v>135.68997880567801</v>
      </c>
      <c r="R65">
        <f t="shared" si="3"/>
        <v>46.007724908423121</v>
      </c>
    </row>
    <row r="66" spans="12:18" x14ac:dyDescent="0.25">
      <c r="L66">
        <v>19.059999999999999</v>
      </c>
      <c r="M66">
        <v>3644.25</v>
      </c>
      <c r="N66">
        <f t="shared" si="0"/>
        <v>143.47448692499998</v>
      </c>
      <c r="O66">
        <f t="shared" si="1"/>
        <v>0.33265975543011916</v>
      </c>
      <c r="Q66">
        <f t="shared" si="2"/>
        <v>135.60880278270426</v>
      </c>
      <c r="R66">
        <f t="shared" si="3"/>
        <v>46.852758789996692</v>
      </c>
    </row>
    <row r="67" spans="12:18" x14ac:dyDescent="0.25">
      <c r="L67">
        <v>19.45</v>
      </c>
      <c r="M67">
        <v>3658.5</v>
      </c>
      <c r="N67">
        <f t="shared" si="0"/>
        <v>144.03551084999998</v>
      </c>
      <c r="O67">
        <f t="shared" si="1"/>
        <v>0.33946653951289707</v>
      </c>
      <c r="Q67">
        <f t="shared" si="2"/>
        <v>135.81575476512526</v>
      </c>
      <c r="R67">
        <f t="shared" si="3"/>
        <v>47.961538167575668</v>
      </c>
    </row>
    <row r="68" spans="12:18" x14ac:dyDescent="0.25">
      <c r="L68">
        <v>19.55</v>
      </c>
      <c r="M68">
        <v>3659.5</v>
      </c>
      <c r="N68">
        <f t="shared" ref="N68:N131" si="4">M68*0.0393701</f>
        <v>144.07488094999999</v>
      </c>
      <c r="O68">
        <f t="shared" ref="O68:O131" si="5">L68*(PI() / 180)</f>
        <v>0.34121186876489146</v>
      </c>
      <c r="Q68">
        <f t="shared" ref="Q68:Q131" si="6">N68*COS(O68)</f>
        <v>135.7689396799899</v>
      </c>
      <c r="R68">
        <f t="shared" ref="R68:R131" si="7">N68*SIN(O68)</f>
        <v>48.21168259797556</v>
      </c>
    </row>
    <row r="69" spans="12:18" x14ac:dyDescent="0.25">
      <c r="L69">
        <v>19.670000000000002</v>
      </c>
      <c r="M69">
        <v>3668</v>
      </c>
      <c r="N69">
        <f t="shared" si="4"/>
        <v>144.40952679999998</v>
      </c>
      <c r="O69">
        <f t="shared" si="5"/>
        <v>0.34330626386728463</v>
      </c>
      <c r="Q69">
        <f t="shared" si="6"/>
        <v>135.98278590081486</v>
      </c>
      <c r="R69">
        <f t="shared" si="7"/>
        <v>48.6085730016122</v>
      </c>
    </row>
    <row r="70" spans="12:18" x14ac:dyDescent="0.25">
      <c r="L70">
        <v>20.03</v>
      </c>
      <c r="M70">
        <v>3678.5</v>
      </c>
      <c r="N70">
        <f t="shared" si="4"/>
        <v>144.82291284999999</v>
      </c>
      <c r="O70">
        <f t="shared" si="5"/>
        <v>0.34958944917446422</v>
      </c>
      <c r="Q70">
        <f t="shared" si="6"/>
        <v>136.06306879266421</v>
      </c>
      <c r="R70">
        <f t="shared" si="7"/>
        <v>49.603602662321059</v>
      </c>
    </row>
    <row r="71" spans="12:18" x14ac:dyDescent="0.25">
      <c r="L71">
        <v>20.329999999999998</v>
      </c>
      <c r="M71">
        <v>3690.5</v>
      </c>
      <c r="N71">
        <f t="shared" si="4"/>
        <v>145.29535404999999</v>
      </c>
      <c r="O71">
        <f t="shared" si="5"/>
        <v>0.35482543693044716</v>
      </c>
      <c r="Q71">
        <f t="shared" si="6"/>
        <v>136.24449249598956</v>
      </c>
      <c r="R71">
        <f t="shared" si="7"/>
        <v>50.479482693715191</v>
      </c>
    </row>
    <row r="72" spans="12:18" x14ac:dyDescent="0.25">
      <c r="L72">
        <v>20.73</v>
      </c>
      <c r="M72">
        <v>3712</v>
      </c>
      <c r="N72">
        <f t="shared" si="4"/>
        <v>146.14181120000001</v>
      </c>
      <c r="O72">
        <f t="shared" si="5"/>
        <v>0.36180675393842454</v>
      </c>
      <c r="Q72">
        <f t="shared" si="6"/>
        <v>136.68041842377124</v>
      </c>
      <c r="R72">
        <f t="shared" si="7"/>
        <v>51.72902667090564</v>
      </c>
    </row>
    <row r="73" spans="12:18" x14ac:dyDescent="0.25">
      <c r="L73">
        <v>20.83</v>
      </c>
      <c r="M73">
        <v>3720.75</v>
      </c>
      <c r="N73">
        <f t="shared" si="4"/>
        <v>146.486299575</v>
      </c>
      <c r="O73">
        <f t="shared" si="5"/>
        <v>0.36355208319041882</v>
      </c>
      <c r="Q73">
        <f t="shared" si="6"/>
        <v>136.91189859212821</v>
      </c>
      <c r="R73">
        <f t="shared" si="7"/>
        <v>52.089998916063053</v>
      </c>
    </row>
    <row r="74" spans="12:18" x14ac:dyDescent="0.25">
      <c r="L74">
        <v>20.95</v>
      </c>
      <c r="M74">
        <v>3727.25</v>
      </c>
      <c r="N74">
        <f t="shared" si="4"/>
        <v>146.74220522499999</v>
      </c>
      <c r="O74">
        <f t="shared" si="5"/>
        <v>0.36564647829281205</v>
      </c>
      <c r="Q74">
        <f t="shared" si="6"/>
        <v>137.04148979754055</v>
      </c>
      <c r="R74">
        <f t="shared" si="7"/>
        <v>52.46813193136007</v>
      </c>
    </row>
    <row r="75" spans="12:18" x14ac:dyDescent="0.25">
      <c r="L75">
        <v>21.3</v>
      </c>
      <c r="M75">
        <v>3737.75</v>
      </c>
      <c r="N75">
        <f t="shared" si="4"/>
        <v>147.15559127500001</v>
      </c>
      <c r="O75">
        <f t="shared" si="5"/>
        <v>0.37175513067479221</v>
      </c>
      <c r="Q75">
        <f t="shared" si="6"/>
        <v>137.10357348108204</v>
      </c>
      <c r="R75">
        <f t="shared" si="7"/>
        <v>53.454449601622429</v>
      </c>
    </row>
    <row r="76" spans="12:18" x14ac:dyDescent="0.25">
      <c r="L76">
        <v>21.63</v>
      </c>
      <c r="M76">
        <v>3761</v>
      </c>
      <c r="N76">
        <f t="shared" si="4"/>
        <v>148.07094609999999</v>
      </c>
      <c r="O76">
        <f t="shared" si="5"/>
        <v>0.37751471720637347</v>
      </c>
      <c r="Q76">
        <f t="shared" si="6"/>
        <v>137.64432444595198</v>
      </c>
      <c r="R76">
        <f t="shared" si="7"/>
        <v>54.580628676908873</v>
      </c>
    </row>
    <row r="77" spans="12:18" x14ac:dyDescent="0.25">
      <c r="L77">
        <v>22.03</v>
      </c>
      <c r="M77">
        <v>3776.75</v>
      </c>
      <c r="N77">
        <f t="shared" si="4"/>
        <v>148.69102517499999</v>
      </c>
      <c r="O77">
        <f t="shared" si="5"/>
        <v>0.3844960342143508</v>
      </c>
      <c r="Q77">
        <f t="shared" si="6"/>
        <v>137.83473417841611</v>
      </c>
      <c r="R77">
        <f t="shared" si="7"/>
        <v>55.772816152296393</v>
      </c>
    </row>
    <row r="78" spans="12:18" x14ac:dyDescent="0.25">
      <c r="L78">
        <v>22.11</v>
      </c>
      <c r="M78">
        <v>3787.25</v>
      </c>
      <c r="N78">
        <f t="shared" si="4"/>
        <v>149.10441122500001</v>
      </c>
      <c r="O78">
        <f t="shared" si="5"/>
        <v>0.38589229761594623</v>
      </c>
      <c r="Q78">
        <f t="shared" si="6"/>
        <v>138.13971316449906</v>
      </c>
      <c r="R78">
        <f t="shared" si="7"/>
        <v>56.120808026825763</v>
      </c>
    </row>
    <row r="79" spans="12:18" x14ac:dyDescent="0.25">
      <c r="L79">
        <v>22.22</v>
      </c>
      <c r="M79">
        <v>3789.5</v>
      </c>
      <c r="N79">
        <f t="shared" si="4"/>
        <v>149.19299394999999</v>
      </c>
      <c r="O79">
        <f t="shared" si="5"/>
        <v>0.38781215979313999</v>
      </c>
      <c r="Q79">
        <f t="shared" si="6"/>
        <v>138.11371888262661</v>
      </c>
      <c r="R79">
        <f t="shared" si="7"/>
        <v>56.419412440892387</v>
      </c>
    </row>
    <row r="80" spans="12:18" x14ac:dyDescent="0.25">
      <c r="L80">
        <v>22.58</v>
      </c>
      <c r="M80">
        <v>3811.25</v>
      </c>
      <c r="N80">
        <f t="shared" si="4"/>
        <v>150.04929362499999</v>
      </c>
      <c r="O80">
        <f t="shared" si="5"/>
        <v>0.39409534510031957</v>
      </c>
      <c r="Q80">
        <f t="shared" si="6"/>
        <v>138.54716077373078</v>
      </c>
      <c r="R80">
        <f t="shared" si="7"/>
        <v>57.614883137080668</v>
      </c>
    </row>
    <row r="81" spans="12:18" x14ac:dyDescent="0.25">
      <c r="L81">
        <v>22.89</v>
      </c>
      <c r="M81">
        <v>3829.75</v>
      </c>
      <c r="N81">
        <f t="shared" si="4"/>
        <v>150.777640475</v>
      </c>
      <c r="O81">
        <f t="shared" si="5"/>
        <v>0.39950586578150205</v>
      </c>
      <c r="Q81">
        <f t="shared" si="6"/>
        <v>138.904399830274</v>
      </c>
      <c r="R81">
        <f t="shared" si="7"/>
        <v>58.646948556593586</v>
      </c>
    </row>
    <row r="82" spans="12:18" x14ac:dyDescent="0.25">
      <c r="L82">
        <v>23.31</v>
      </c>
      <c r="M82">
        <v>3841.75</v>
      </c>
      <c r="N82">
        <f t="shared" si="4"/>
        <v>151.25008167499999</v>
      </c>
      <c r="O82">
        <f t="shared" si="5"/>
        <v>0.40683624863987822</v>
      </c>
      <c r="Q82">
        <f t="shared" si="6"/>
        <v>138.90464641918305</v>
      </c>
      <c r="R82">
        <f t="shared" si="7"/>
        <v>59.850533914543369</v>
      </c>
    </row>
    <row r="83" spans="12:18" x14ac:dyDescent="0.25">
      <c r="L83">
        <v>23.39</v>
      </c>
      <c r="M83">
        <v>3844.25</v>
      </c>
      <c r="N83">
        <f t="shared" si="4"/>
        <v>151.34850692499998</v>
      </c>
      <c r="O83">
        <f t="shared" si="5"/>
        <v>0.40823251204147371</v>
      </c>
      <c r="Q83">
        <f t="shared" si="6"/>
        <v>138.91128098488699</v>
      </c>
      <c r="R83">
        <f t="shared" si="7"/>
        <v>60.083496599020812</v>
      </c>
    </row>
    <row r="84" spans="12:18" x14ac:dyDescent="0.25">
      <c r="L84">
        <v>23.53</v>
      </c>
      <c r="M84">
        <v>3845.75</v>
      </c>
      <c r="N84">
        <f t="shared" si="4"/>
        <v>151.40756207499999</v>
      </c>
      <c r="O84">
        <f t="shared" si="5"/>
        <v>0.41067597299426578</v>
      </c>
      <c r="Q84">
        <f t="shared" si="6"/>
        <v>138.81819955136274</v>
      </c>
      <c r="R84">
        <f t="shared" si="7"/>
        <v>60.446317727492762</v>
      </c>
    </row>
    <row r="85" spans="12:18" x14ac:dyDescent="0.25">
      <c r="L85">
        <v>23.89</v>
      </c>
      <c r="M85">
        <v>3862.5</v>
      </c>
      <c r="N85">
        <f t="shared" si="4"/>
        <v>152.06701124999998</v>
      </c>
      <c r="O85">
        <f t="shared" si="5"/>
        <v>0.41695915830144537</v>
      </c>
      <c r="Q85">
        <f t="shared" si="6"/>
        <v>139.03861711982938</v>
      </c>
      <c r="R85">
        <f t="shared" si="7"/>
        <v>61.584404356241912</v>
      </c>
    </row>
    <row r="86" spans="12:18" x14ac:dyDescent="0.25">
      <c r="L86">
        <v>24.19</v>
      </c>
      <c r="M86">
        <v>3886.25</v>
      </c>
      <c r="N86">
        <f t="shared" si="4"/>
        <v>153.00205112499998</v>
      </c>
      <c r="O86">
        <f t="shared" si="5"/>
        <v>0.42219514605742836</v>
      </c>
      <c r="Q86">
        <f t="shared" si="6"/>
        <v>139.56719306298919</v>
      </c>
      <c r="R86">
        <f t="shared" si="7"/>
        <v>62.694706865694918</v>
      </c>
    </row>
    <row r="87" spans="12:18" x14ac:dyDescent="0.25">
      <c r="L87">
        <v>24.59</v>
      </c>
      <c r="M87">
        <v>3905</v>
      </c>
      <c r="N87">
        <f t="shared" si="4"/>
        <v>153.7402405</v>
      </c>
      <c r="O87">
        <f t="shared" si="5"/>
        <v>0.42917646306540563</v>
      </c>
      <c r="Q87">
        <f t="shared" si="6"/>
        <v>139.79734589878305</v>
      </c>
      <c r="R87">
        <f t="shared" si="7"/>
        <v>63.974710852444225</v>
      </c>
    </row>
    <row r="88" spans="12:18" x14ac:dyDescent="0.25">
      <c r="L88">
        <v>24.67</v>
      </c>
      <c r="M88">
        <v>3906.5</v>
      </c>
      <c r="N88">
        <f t="shared" si="4"/>
        <v>153.79929565</v>
      </c>
      <c r="O88">
        <f t="shared" si="5"/>
        <v>0.43057272646700112</v>
      </c>
      <c r="Q88">
        <f t="shared" si="6"/>
        <v>139.76154910967472</v>
      </c>
      <c r="R88">
        <f t="shared" si="7"/>
        <v>64.194491452928318</v>
      </c>
    </row>
    <row r="89" spans="12:18" x14ac:dyDescent="0.25">
      <c r="L89">
        <v>24.83</v>
      </c>
      <c r="M89">
        <v>3910.75</v>
      </c>
      <c r="N89">
        <f t="shared" si="4"/>
        <v>153.96661857499998</v>
      </c>
      <c r="O89">
        <f t="shared" si="5"/>
        <v>0.43336525327019199</v>
      </c>
      <c r="Q89">
        <f t="shared" si="6"/>
        <v>139.73359477425623</v>
      </c>
      <c r="R89">
        <f t="shared" si="7"/>
        <v>64.654791987009631</v>
      </c>
    </row>
    <row r="90" spans="12:18" x14ac:dyDescent="0.25">
      <c r="L90">
        <v>25.16</v>
      </c>
      <c r="M90">
        <v>3931.75</v>
      </c>
      <c r="N90">
        <f t="shared" si="4"/>
        <v>154.79339067499998</v>
      </c>
      <c r="O90">
        <f t="shared" si="5"/>
        <v>0.4391248398017733</v>
      </c>
      <c r="Q90">
        <f t="shared" si="6"/>
        <v>140.1072256284948</v>
      </c>
      <c r="R90">
        <f t="shared" si="7"/>
        <v>65.810022970283299</v>
      </c>
    </row>
    <row r="91" spans="12:18" x14ac:dyDescent="0.25">
      <c r="L91">
        <v>25.47</v>
      </c>
      <c r="M91">
        <v>3964</v>
      </c>
      <c r="N91">
        <f t="shared" si="4"/>
        <v>156.0630764</v>
      </c>
      <c r="O91">
        <f t="shared" si="5"/>
        <v>0.44453536048295572</v>
      </c>
      <c r="Q91">
        <f t="shared" si="6"/>
        <v>140.89539584993079</v>
      </c>
      <c r="R91">
        <f t="shared" si="7"/>
        <v>67.113122738578781</v>
      </c>
    </row>
    <row r="92" spans="12:18" x14ac:dyDescent="0.25">
      <c r="L92">
        <v>25.98</v>
      </c>
      <c r="M92">
        <v>3960.25</v>
      </c>
      <c r="N92">
        <f t="shared" si="4"/>
        <v>155.91543852499998</v>
      </c>
      <c r="O92">
        <f t="shared" si="5"/>
        <v>0.4534365396681268</v>
      </c>
      <c r="Q92">
        <f t="shared" si="6"/>
        <v>140.15971757666804</v>
      </c>
      <c r="R92">
        <f t="shared" si="7"/>
        <v>68.299908779380488</v>
      </c>
    </row>
    <row r="93" spans="12:18" x14ac:dyDescent="0.25">
      <c r="L93">
        <v>26.11</v>
      </c>
      <c r="M93">
        <v>3957.75</v>
      </c>
      <c r="N93">
        <f t="shared" si="4"/>
        <v>155.81701327499999</v>
      </c>
      <c r="O93">
        <f t="shared" si="5"/>
        <v>0.45570546769571946</v>
      </c>
      <c r="Q93">
        <f t="shared" si="6"/>
        <v>139.9160083291176</v>
      </c>
      <c r="R93">
        <f t="shared" si="7"/>
        <v>68.574428464171802</v>
      </c>
    </row>
    <row r="94" spans="12:18" x14ac:dyDescent="0.25">
      <c r="L94">
        <v>26.44</v>
      </c>
      <c r="M94">
        <v>3980.5</v>
      </c>
      <c r="N94">
        <f t="shared" si="4"/>
        <v>156.71268304999998</v>
      </c>
      <c r="O94">
        <f t="shared" si="5"/>
        <v>0.46146505422730077</v>
      </c>
      <c r="Q94">
        <f t="shared" si="6"/>
        <v>140.32071318603974</v>
      </c>
      <c r="R94">
        <f t="shared" si="7"/>
        <v>69.777951243146489</v>
      </c>
    </row>
    <row r="95" spans="12:18" x14ac:dyDescent="0.25">
      <c r="L95">
        <v>26.77</v>
      </c>
      <c r="M95">
        <v>4010.75</v>
      </c>
      <c r="N95">
        <f t="shared" si="4"/>
        <v>157.903628575</v>
      </c>
      <c r="O95">
        <f t="shared" si="5"/>
        <v>0.46722464075888204</v>
      </c>
      <c r="Q95">
        <f t="shared" si="6"/>
        <v>140.97979794577591</v>
      </c>
      <c r="R95">
        <f t="shared" si="7"/>
        <v>71.121392620784277</v>
      </c>
    </row>
    <row r="96" spans="12:18" x14ac:dyDescent="0.25">
      <c r="L96">
        <v>27.19</v>
      </c>
      <c r="M96">
        <v>3983.75</v>
      </c>
      <c r="N96">
        <f t="shared" si="4"/>
        <v>156.840635875</v>
      </c>
      <c r="O96">
        <f t="shared" si="5"/>
        <v>0.47455502361725821</v>
      </c>
      <c r="Q96">
        <f t="shared" si="6"/>
        <v>139.50913995228692</v>
      </c>
      <c r="R96">
        <f t="shared" si="7"/>
        <v>71.667181690419255</v>
      </c>
    </row>
    <row r="97" spans="12:18" x14ac:dyDescent="0.25">
      <c r="L97">
        <v>27.27</v>
      </c>
      <c r="M97">
        <v>3976.75</v>
      </c>
      <c r="N97">
        <f t="shared" si="4"/>
        <v>156.56504517499999</v>
      </c>
      <c r="O97">
        <f t="shared" si="5"/>
        <v>0.47595128701885364</v>
      </c>
      <c r="Q97">
        <f t="shared" si="6"/>
        <v>139.16397693755027</v>
      </c>
      <c r="R97">
        <f t="shared" si="7"/>
        <v>71.735631966093109</v>
      </c>
    </row>
    <row r="98" spans="12:18" x14ac:dyDescent="0.25">
      <c r="L98">
        <v>27.39</v>
      </c>
      <c r="M98">
        <v>4014.75</v>
      </c>
      <c r="N98">
        <f t="shared" si="4"/>
        <v>158.061108975</v>
      </c>
      <c r="O98">
        <f t="shared" si="5"/>
        <v>0.47804568212124687</v>
      </c>
      <c r="Q98">
        <f t="shared" si="6"/>
        <v>140.34177767291055</v>
      </c>
      <c r="R98">
        <f t="shared" si="7"/>
        <v>72.715195179647097</v>
      </c>
    </row>
    <row r="99" spans="12:18" x14ac:dyDescent="0.25">
      <c r="L99">
        <v>27.75</v>
      </c>
      <c r="M99">
        <v>4025.75</v>
      </c>
      <c r="N99">
        <f t="shared" si="4"/>
        <v>158.494180075</v>
      </c>
      <c r="O99">
        <f t="shared" si="5"/>
        <v>0.48432886742842646</v>
      </c>
      <c r="Q99">
        <f t="shared" si="6"/>
        <v>140.26538997621617</v>
      </c>
      <c r="R99">
        <f t="shared" si="7"/>
        <v>73.797191629942958</v>
      </c>
    </row>
    <row r="100" spans="12:18" x14ac:dyDescent="0.25">
      <c r="L100">
        <v>28.05</v>
      </c>
      <c r="M100">
        <v>4056.25</v>
      </c>
      <c r="N100">
        <f t="shared" si="4"/>
        <v>159.694968125</v>
      </c>
      <c r="O100">
        <f t="shared" si="5"/>
        <v>0.48956485518440945</v>
      </c>
      <c r="Q100">
        <f t="shared" si="6"/>
        <v>140.93680838902998</v>
      </c>
      <c r="R100">
        <f t="shared" si="7"/>
        <v>75.095265400414036</v>
      </c>
    </row>
    <row r="101" spans="12:18" x14ac:dyDescent="0.25">
      <c r="L101">
        <v>28.47</v>
      </c>
      <c r="M101">
        <v>4076.25</v>
      </c>
      <c r="N101">
        <f t="shared" si="4"/>
        <v>160.48237012499999</v>
      </c>
      <c r="O101">
        <f t="shared" si="5"/>
        <v>0.49689523804278563</v>
      </c>
      <c r="Q101">
        <f t="shared" si="6"/>
        <v>141.07472868589423</v>
      </c>
      <c r="R101">
        <f t="shared" si="7"/>
        <v>76.501712707225181</v>
      </c>
    </row>
    <row r="102" spans="12:18" x14ac:dyDescent="0.25">
      <c r="L102">
        <v>28.67</v>
      </c>
      <c r="M102">
        <v>4090</v>
      </c>
      <c r="N102">
        <f t="shared" si="4"/>
        <v>161.023709</v>
      </c>
      <c r="O102">
        <f t="shared" si="5"/>
        <v>0.50038589654677434</v>
      </c>
      <c r="Q102">
        <f t="shared" si="6"/>
        <v>141.28179776766476</v>
      </c>
      <c r="R102">
        <f t="shared" si="7"/>
        <v>77.253404324038399</v>
      </c>
    </row>
    <row r="103" spans="12:18" x14ac:dyDescent="0.25">
      <c r="L103">
        <v>29.34</v>
      </c>
      <c r="M103">
        <v>4123.5</v>
      </c>
      <c r="N103">
        <f t="shared" si="4"/>
        <v>162.34260734999998</v>
      </c>
      <c r="O103">
        <f t="shared" si="5"/>
        <v>0.51207960253513629</v>
      </c>
      <c r="Q103">
        <f t="shared" si="6"/>
        <v>141.51850007591494</v>
      </c>
      <c r="R103">
        <f t="shared" si="7"/>
        <v>79.546441136354588</v>
      </c>
    </row>
    <row r="104" spans="12:18" x14ac:dyDescent="0.25">
      <c r="L104">
        <v>29.75</v>
      </c>
      <c r="M104">
        <v>4154.25</v>
      </c>
      <c r="N104">
        <f t="shared" si="4"/>
        <v>163.55323792499999</v>
      </c>
      <c r="O104">
        <f t="shared" si="5"/>
        <v>0.51923545246831304</v>
      </c>
      <c r="Q104">
        <f t="shared" si="6"/>
        <v>141.99672727234562</v>
      </c>
      <c r="R104">
        <f t="shared" si="7"/>
        <v>81.157815887902956</v>
      </c>
    </row>
    <row r="105" spans="12:18" x14ac:dyDescent="0.25">
      <c r="L105">
        <v>29.81</v>
      </c>
      <c r="M105">
        <v>4152</v>
      </c>
      <c r="N105">
        <f t="shared" si="4"/>
        <v>163.46465519999998</v>
      </c>
      <c r="O105">
        <f t="shared" si="5"/>
        <v>0.52028265001950957</v>
      </c>
      <c r="Q105">
        <f t="shared" si="6"/>
        <v>141.83479981957692</v>
      </c>
      <c r="R105">
        <f t="shared" si="7"/>
        <v>81.262433262827102</v>
      </c>
    </row>
    <row r="106" spans="12:18" x14ac:dyDescent="0.25">
      <c r="L106">
        <v>29.95</v>
      </c>
      <c r="M106">
        <v>4158.5</v>
      </c>
      <c r="N106">
        <f t="shared" si="4"/>
        <v>163.72056085</v>
      </c>
      <c r="O106">
        <f t="shared" si="5"/>
        <v>0.52272611097230171</v>
      </c>
      <c r="Q106">
        <f t="shared" si="6"/>
        <v>141.85754739170392</v>
      </c>
      <c r="R106">
        <f t="shared" si="7"/>
        <v>81.736517500129821</v>
      </c>
    </row>
    <row r="107" spans="12:18" x14ac:dyDescent="0.25">
      <c r="L107">
        <v>30.63</v>
      </c>
      <c r="M107">
        <v>4148.5</v>
      </c>
      <c r="N107">
        <f t="shared" si="4"/>
        <v>163.32685985000001</v>
      </c>
      <c r="O107">
        <f t="shared" si="5"/>
        <v>0.53459434988586307</v>
      </c>
      <c r="Q107">
        <f t="shared" si="6"/>
        <v>140.53874106935476</v>
      </c>
      <c r="R107">
        <f t="shared" si="7"/>
        <v>83.213733284250651</v>
      </c>
    </row>
    <row r="108" spans="12:18" x14ac:dyDescent="0.25">
      <c r="L108">
        <v>31.05</v>
      </c>
      <c r="M108">
        <v>4162.75</v>
      </c>
      <c r="N108">
        <f t="shared" si="4"/>
        <v>163.88788377500001</v>
      </c>
      <c r="O108">
        <f t="shared" si="5"/>
        <v>0.54192473274423936</v>
      </c>
      <c r="Q108">
        <f t="shared" si="6"/>
        <v>140.40562115976164</v>
      </c>
      <c r="R108">
        <f t="shared" si="7"/>
        <v>84.53105935092384</v>
      </c>
    </row>
    <row r="109" spans="12:18" x14ac:dyDescent="0.25">
      <c r="L109">
        <v>31.16</v>
      </c>
      <c r="M109">
        <v>4163</v>
      </c>
      <c r="N109">
        <f t="shared" si="4"/>
        <v>163.89772629999999</v>
      </c>
      <c r="O109">
        <f t="shared" si="5"/>
        <v>0.54384459492143311</v>
      </c>
      <c r="Q109">
        <f t="shared" si="6"/>
        <v>140.25149701902495</v>
      </c>
      <c r="R109">
        <f t="shared" si="7"/>
        <v>84.805555656643989</v>
      </c>
    </row>
    <row r="110" spans="12:18" x14ac:dyDescent="0.25">
      <c r="L110">
        <v>31.27</v>
      </c>
      <c r="M110">
        <v>4168</v>
      </c>
      <c r="N110">
        <f t="shared" si="4"/>
        <v>164.0945768</v>
      </c>
      <c r="O110">
        <f t="shared" si="5"/>
        <v>0.54576445709862687</v>
      </c>
      <c r="Q110">
        <f t="shared" si="6"/>
        <v>140.25667783802567</v>
      </c>
      <c r="R110">
        <f t="shared" si="7"/>
        <v>85.176842257807252</v>
      </c>
    </row>
    <row r="111" spans="12:18" x14ac:dyDescent="0.25">
      <c r="L111">
        <v>31.63</v>
      </c>
      <c r="M111">
        <v>4092</v>
      </c>
      <c r="N111">
        <f t="shared" si="4"/>
        <v>161.1024492</v>
      </c>
      <c r="O111">
        <f t="shared" si="5"/>
        <v>0.55204764240580639</v>
      </c>
      <c r="Q111">
        <f t="shared" si="6"/>
        <v>137.1710765261133</v>
      </c>
      <c r="R111">
        <f t="shared" si="7"/>
        <v>84.48724698382442</v>
      </c>
    </row>
    <row r="112" spans="12:18" x14ac:dyDescent="0.25">
      <c r="L112">
        <v>31.91</v>
      </c>
      <c r="M112">
        <v>4121.5</v>
      </c>
      <c r="N112">
        <f t="shared" si="4"/>
        <v>162.26386714999998</v>
      </c>
      <c r="O112">
        <f t="shared" si="5"/>
        <v>0.55693456431139055</v>
      </c>
      <c r="Q112">
        <f t="shared" si="6"/>
        <v>137.7424614591267</v>
      </c>
      <c r="R112">
        <f t="shared" si="7"/>
        <v>85.770489643313979</v>
      </c>
    </row>
    <row r="113" spans="12:18" x14ac:dyDescent="0.25">
      <c r="L113">
        <v>32.36</v>
      </c>
      <c r="M113">
        <v>4100.75</v>
      </c>
      <c r="N113">
        <f t="shared" si="4"/>
        <v>161.44693757499999</v>
      </c>
      <c r="O113">
        <f t="shared" si="5"/>
        <v>0.56478854594536498</v>
      </c>
      <c r="Q113">
        <f t="shared" si="6"/>
        <v>136.37451835202796</v>
      </c>
      <c r="R113">
        <f t="shared" si="7"/>
        <v>86.412408811456785</v>
      </c>
    </row>
    <row r="114" spans="12:18" x14ac:dyDescent="0.25">
      <c r="L114">
        <v>32.450000000000003</v>
      </c>
      <c r="M114">
        <v>4084.75</v>
      </c>
      <c r="N114">
        <f t="shared" si="4"/>
        <v>160.817015975</v>
      </c>
      <c r="O114">
        <f t="shared" si="5"/>
        <v>0.56635934227216</v>
      </c>
      <c r="Q114">
        <f t="shared" si="6"/>
        <v>135.70704822244301</v>
      </c>
      <c r="R114">
        <f t="shared" si="7"/>
        <v>86.288525829654418</v>
      </c>
    </row>
    <row r="115" spans="12:18" x14ac:dyDescent="0.25">
      <c r="L115">
        <v>32.549999999999997</v>
      </c>
      <c r="M115">
        <v>4084.25</v>
      </c>
      <c r="N115">
        <f t="shared" si="4"/>
        <v>160.79733092499998</v>
      </c>
      <c r="O115">
        <f t="shared" si="5"/>
        <v>0.56810467152415423</v>
      </c>
      <c r="Q115">
        <f t="shared" si="6"/>
        <v>135.53964675057185</v>
      </c>
      <c r="R115">
        <f t="shared" si="7"/>
        <v>86.514656511681039</v>
      </c>
    </row>
    <row r="116" spans="12:18" x14ac:dyDescent="0.25">
      <c r="L116">
        <v>32.92</v>
      </c>
      <c r="M116">
        <v>4064.5</v>
      </c>
      <c r="N116">
        <f t="shared" si="4"/>
        <v>160.01977144999998</v>
      </c>
      <c r="O116">
        <f t="shared" si="5"/>
        <v>0.57456238975653329</v>
      </c>
      <c r="Q116">
        <f t="shared" si="6"/>
        <v>134.32543030992582</v>
      </c>
      <c r="R116">
        <f t="shared" si="7"/>
        <v>86.965545056438827</v>
      </c>
    </row>
    <row r="117" spans="12:18" x14ac:dyDescent="0.25">
      <c r="L117">
        <v>34.61</v>
      </c>
      <c r="M117">
        <v>3701.25</v>
      </c>
      <c r="N117">
        <f t="shared" si="4"/>
        <v>145.71858262499998</v>
      </c>
      <c r="O117">
        <f t="shared" si="5"/>
        <v>0.6040584541152374</v>
      </c>
      <c r="Q117">
        <f t="shared" si="6"/>
        <v>119.93182130890598</v>
      </c>
      <c r="R117">
        <f t="shared" si="7"/>
        <v>82.766318993704147</v>
      </c>
    </row>
    <row r="118" spans="12:18" x14ac:dyDescent="0.25">
      <c r="L118">
        <v>36.97</v>
      </c>
      <c r="M118">
        <v>3335.75</v>
      </c>
      <c r="N118">
        <f t="shared" si="4"/>
        <v>131.328811075</v>
      </c>
      <c r="O118">
        <f t="shared" si="5"/>
        <v>0.64524822446230357</v>
      </c>
      <c r="Q118">
        <f t="shared" si="6"/>
        <v>104.92522060798717</v>
      </c>
      <c r="R118">
        <f t="shared" si="7"/>
        <v>78.980723589609326</v>
      </c>
    </row>
    <row r="119" spans="12:18" x14ac:dyDescent="0.25">
      <c r="L119">
        <v>37.270000000000003</v>
      </c>
      <c r="M119">
        <v>3327.5</v>
      </c>
      <c r="N119">
        <f t="shared" si="4"/>
        <v>131.00400775</v>
      </c>
      <c r="O119">
        <f t="shared" si="5"/>
        <v>0.65048421221828667</v>
      </c>
      <c r="Q119">
        <f t="shared" si="6"/>
        <v>104.25176665241969</v>
      </c>
      <c r="R119">
        <f t="shared" si="7"/>
        <v>79.332333864644966</v>
      </c>
    </row>
    <row r="120" spans="12:18" x14ac:dyDescent="0.25">
      <c r="L120">
        <v>37.659999999999997</v>
      </c>
      <c r="M120">
        <v>3332.25</v>
      </c>
      <c r="N120">
        <f t="shared" si="4"/>
        <v>131.191015725</v>
      </c>
      <c r="O120">
        <f t="shared" si="5"/>
        <v>0.65729099630106447</v>
      </c>
      <c r="Q120">
        <f t="shared" si="6"/>
        <v>103.85740256491829</v>
      </c>
      <c r="R120">
        <f t="shared" si="7"/>
        <v>80.15436693921113</v>
      </c>
    </row>
    <row r="121" spans="12:18" x14ac:dyDescent="0.25">
      <c r="L121">
        <v>37.72</v>
      </c>
      <c r="M121">
        <v>3332</v>
      </c>
      <c r="N121">
        <f t="shared" si="4"/>
        <v>131.18117319999999</v>
      </c>
      <c r="O121">
        <f t="shared" si="5"/>
        <v>0.65833819385226111</v>
      </c>
      <c r="Q121">
        <f t="shared" si="6"/>
        <v>103.76562264138265</v>
      </c>
      <c r="R121">
        <f t="shared" si="7"/>
        <v>80.257060499214475</v>
      </c>
    </row>
    <row r="122" spans="12:18" x14ac:dyDescent="0.25">
      <c r="L122">
        <v>37.840000000000003</v>
      </c>
      <c r="M122">
        <v>3386.75</v>
      </c>
      <c r="N122">
        <f t="shared" si="4"/>
        <v>133.33668617499998</v>
      </c>
      <c r="O122">
        <f t="shared" si="5"/>
        <v>0.6604325889546544</v>
      </c>
      <c r="Q122">
        <f t="shared" si="6"/>
        <v>105.29957183077937</v>
      </c>
      <c r="R122">
        <f t="shared" si="7"/>
        <v>81.796528363891881</v>
      </c>
    </row>
    <row r="123" spans="12:18" x14ac:dyDescent="0.25">
      <c r="L123">
        <v>38.270000000000003</v>
      </c>
      <c r="M123">
        <v>3368</v>
      </c>
      <c r="N123">
        <f t="shared" si="4"/>
        <v>132.59849679999999</v>
      </c>
      <c r="O123">
        <f t="shared" si="5"/>
        <v>0.66793750473822999</v>
      </c>
      <c r="Q123">
        <f t="shared" si="6"/>
        <v>104.10318306362051</v>
      </c>
      <c r="R123">
        <f t="shared" si="7"/>
        <v>82.127270925326187</v>
      </c>
    </row>
    <row r="124" spans="12:18" x14ac:dyDescent="0.25">
      <c r="L124">
        <v>38.549999999999997</v>
      </c>
      <c r="M124">
        <v>3381</v>
      </c>
      <c r="N124">
        <f t="shared" si="4"/>
        <v>133.1103081</v>
      </c>
      <c r="O124">
        <f t="shared" si="5"/>
        <v>0.67282442664381403</v>
      </c>
      <c r="Q124">
        <f t="shared" si="6"/>
        <v>104.1008615138295</v>
      </c>
      <c r="R124">
        <f t="shared" si="7"/>
        <v>82.95399179397829</v>
      </c>
    </row>
    <row r="125" spans="12:18" x14ac:dyDescent="0.25">
      <c r="L125">
        <v>38.94</v>
      </c>
      <c r="M125">
        <v>3389.75</v>
      </c>
      <c r="N125">
        <f t="shared" si="4"/>
        <v>133.45479647499999</v>
      </c>
      <c r="O125">
        <f t="shared" si="5"/>
        <v>0.67963121072659194</v>
      </c>
      <c r="Q125">
        <f t="shared" si="6"/>
        <v>103.80174898402021</v>
      </c>
      <c r="R125">
        <f t="shared" si="7"/>
        <v>83.877169778445264</v>
      </c>
    </row>
    <row r="126" spans="12:18" x14ac:dyDescent="0.25">
      <c r="L126">
        <v>39.11</v>
      </c>
      <c r="M126">
        <v>3448.5</v>
      </c>
      <c r="N126">
        <f t="shared" si="4"/>
        <v>135.76778984999999</v>
      </c>
      <c r="O126">
        <f t="shared" si="5"/>
        <v>0.68259827045498223</v>
      </c>
      <c r="Q126">
        <f t="shared" si="6"/>
        <v>105.3471594416873</v>
      </c>
      <c r="R126">
        <f t="shared" si="7"/>
        <v>85.643848339045789</v>
      </c>
    </row>
    <row r="127" spans="12:18" x14ac:dyDescent="0.25">
      <c r="L127">
        <v>40.81</v>
      </c>
      <c r="M127">
        <v>3560.5</v>
      </c>
      <c r="N127">
        <f t="shared" si="4"/>
        <v>140.17724104999999</v>
      </c>
      <c r="O127">
        <f t="shared" si="5"/>
        <v>0.71226886773888598</v>
      </c>
      <c r="Q127">
        <f t="shared" si="6"/>
        <v>106.09749048314525</v>
      </c>
      <c r="R127">
        <f t="shared" si="7"/>
        <v>91.613216413183011</v>
      </c>
    </row>
    <row r="128" spans="12:18" x14ac:dyDescent="0.25">
      <c r="L128">
        <v>41.11</v>
      </c>
      <c r="M128">
        <v>3585.5</v>
      </c>
      <c r="N128">
        <f t="shared" si="4"/>
        <v>141.16149354999999</v>
      </c>
      <c r="O128">
        <f t="shared" si="5"/>
        <v>0.71750485549486887</v>
      </c>
      <c r="Q128">
        <f t="shared" si="6"/>
        <v>106.35793635200604</v>
      </c>
      <c r="R128">
        <f t="shared" si="7"/>
        <v>92.814635894396091</v>
      </c>
    </row>
    <row r="129" spans="12:18" x14ac:dyDescent="0.25">
      <c r="L129">
        <v>41.53</v>
      </c>
      <c r="M129">
        <v>3585</v>
      </c>
      <c r="N129">
        <f t="shared" si="4"/>
        <v>141.1418085</v>
      </c>
      <c r="O129">
        <f t="shared" si="5"/>
        <v>0.72483523835324504</v>
      </c>
      <c r="Q129">
        <f t="shared" si="6"/>
        <v>105.65998169694552</v>
      </c>
      <c r="R129">
        <f t="shared" si="7"/>
        <v>93.578728215614291</v>
      </c>
    </row>
    <row r="130" spans="12:18" x14ac:dyDescent="0.25">
      <c r="L130">
        <v>41.59</v>
      </c>
      <c r="M130">
        <v>3582.25</v>
      </c>
      <c r="N130">
        <f t="shared" si="4"/>
        <v>141.03354072499999</v>
      </c>
      <c r="O130">
        <f t="shared" si="5"/>
        <v>0.72588243590444168</v>
      </c>
      <c r="Q130">
        <f t="shared" si="6"/>
        <v>105.48095338534463</v>
      </c>
      <c r="R130">
        <f t="shared" si="7"/>
        <v>93.61745607710661</v>
      </c>
    </row>
    <row r="131" spans="12:18" x14ac:dyDescent="0.25">
      <c r="L131">
        <v>41.72</v>
      </c>
      <c r="M131">
        <v>3576.75</v>
      </c>
      <c r="N131">
        <f t="shared" si="4"/>
        <v>140.81700517499999</v>
      </c>
      <c r="O131">
        <f t="shared" si="5"/>
        <v>0.72815136393203428</v>
      </c>
      <c r="Q131">
        <f t="shared" si="6"/>
        <v>105.10664736990114</v>
      </c>
      <c r="R131">
        <f t="shared" si="7"/>
        <v>93.712441143720227</v>
      </c>
    </row>
    <row r="132" spans="12:18" x14ac:dyDescent="0.25">
      <c r="L132">
        <v>42.13</v>
      </c>
      <c r="M132">
        <v>3570.5</v>
      </c>
      <c r="N132">
        <f t="shared" ref="N132:N195" si="8">M132*0.0393701</f>
        <v>140.57094204999999</v>
      </c>
      <c r="O132">
        <f t="shared" ref="O132:O195" si="9">L132*(PI() / 180)</f>
        <v>0.73530721386521103</v>
      </c>
      <c r="Q132">
        <f t="shared" ref="Q132:Q195" si="10">N132*COS(O132)</f>
        <v>104.25088339094289</v>
      </c>
      <c r="R132">
        <f t="shared" ref="R132:R195" si="11">N132*SIN(O132)</f>
        <v>94.297099960881539</v>
      </c>
    </row>
    <row r="133" spans="12:18" x14ac:dyDescent="0.25">
      <c r="L133">
        <v>42.42</v>
      </c>
      <c r="M133">
        <v>3559.25</v>
      </c>
      <c r="N133">
        <f t="shared" si="8"/>
        <v>140.128028425</v>
      </c>
      <c r="O133">
        <f t="shared" si="9"/>
        <v>0.7403686686959946</v>
      </c>
      <c r="Q133">
        <f t="shared" si="10"/>
        <v>103.44530189232965</v>
      </c>
      <c r="R133">
        <f t="shared" si="11"/>
        <v>94.524779114697665</v>
      </c>
    </row>
    <row r="134" spans="12:18" x14ac:dyDescent="0.25">
      <c r="L134">
        <v>42.83</v>
      </c>
      <c r="M134">
        <v>3527.75</v>
      </c>
      <c r="N134">
        <f t="shared" si="8"/>
        <v>138.88787027499998</v>
      </c>
      <c r="O134">
        <f t="shared" si="9"/>
        <v>0.74752451862917135</v>
      </c>
      <c r="Q134">
        <f t="shared" si="10"/>
        <v>101.85675426755219</v>
      </c>
      <c r="R134">
        <f t="shared" si="11"/>
        <v>94.419500737955133</v>
      </c>
    </row>
    <row r="135" spans="12:18" x14ac:dyDescent="0.25">
      <c r="L135">
        <v>42.92</v>
      </c>
      <c r="M135">
        <v>3524.5</v>
      </c>
      <c r="N135">
        <f t="shared" si="8"/>
        <v>138.75991744999999</v>
      </c>
      <c r="O135">
        <f t="shared" si="9"/>
        <v>0.74909531495596626</v>
      </c>
      <c r="Q135">
        <f t="shared" si="10"/>
        <v>101.61461433896594</v>
      </c>
      <c r="R135">
        <f t="shared" si="11"/>
        <v>94.492247531075421</v>
      </c>
    </row>
    <row r="136" spans="12:18" x14ac:dyDescent="0.25">
      <c r="L136">
        <v>43.02</v>
      </c>
      <c r="M136">
        <v>3519</v>
      </c>
      <c r="N136">
        <f t="shared" si="8"/>
        <v>138.54338189999999</v>
      </c>
      <c r="O136">
        <f t="shared" si="9"/>
        <v>0.75084064420796059</v>
      </c>
      <c r="Q136">
        <f t="shared" si="10"/>
        <v>101.29122705370517</v>
      </c>
      <c r="R136">
        <f t="shared" si="11"/>
        <v>94.521722319496419</v>
      </c>
    </row>
    <row r="137" spans="12:18" x14ac:dyDescent="0.25">
      <c r="L137">
        <v>43.44</v>
      </c>
      <c r="M137">
        <v>3487.75</v>
      </c>
      <c r="N137">
        <f t="shared" si="8"/>
        <v>137.31306627499998</v>
      </c>
      <c r="O137">
        <f t="shared" si="9"/>
        <v>0.75817102706633677</v>
      </c>
      <c r="Q137">
        <f t="shared" si="10"/>
        <v>99.70230564291559</v>
      </c>
      <c r="R137">
        <f t="shared" si="11"/>
        <v>94.415721250908106</v>
      </c>
    </row>
    <row r="138" spans="12:18" x14ac:dyDescent="0.25">
      <c r="L138">
        <v>43.72</v>
      </c>
      <c r="M138">
        <v>3477.25</v>
      </c>
      <c r="N138">
        <f t="shared" si="8"/>
        <v>136.899680225</v>
      </c>
      <c r="O138">
        <f t="shared" si="9"/>
        <v>0.76305794897192081</v>
      </c>
      <c r="Q138">
        <f t="shared" si="10"/>
        <v>98.940949858976168</v>
      </c>
      <c r="R138">
        <f t="shared" si="11"/>
        <v>94.616123819943169</v>
      </c>
    </row>
    <row r="139" spans="12:18" x14ac:dyDescent="0.25">
      <c r="L139">
        <v>44.13</v>
      </c>
      <c r="M139">
        <v>3454.25</v>
      </c>
      <c r="N139">
        <f t="shared" si="8"/>
        <v>135.994167925</v>
      </c>
      <c r="O139">
        <f t="shared" si="9"/>
        <v>0.77021379890509767</v>
      </c>
      <c r="Q139">
        <f t="shared" si="10"/>
        <v>97.611421513561353</v>
      </c>
      <c r="R139">
        <f t="shared" si="11"/>
        <v>94.691203919450473</v>
      </c>
    </row>
    <row r="140" spans="12:18" x14ac:dyDescent="0.25">
      <c r="L140">
        <v>44.2</v>
      </c>
      <c r="M140">
        <v>3453.5</v>
      </c>
      <c r="N140">
        <f t="shared" si="8"/>
        <v>135.96464035</v>
      </c>
      <c r="O140">
        <f t="shared" si="9"/>
        <v>0.77143552938149373</v>
      </c>
      <c r="Q140">
        <f t="shared" si="10"/>
        <v>97.474492932297849</v>
      </c>
      <c r="R140">
        <f t="shared" si="11"/>
        <v>94.789802474191632</v>
      </c>
    </row>
    <row r="141" spans="12:18" x14ac:dyDescent="0.25">
      <c r="L141">
        <v>44.3</v>
      </c>
      <c r="M141">
        <v>3446.75</v>
      </c>
      <c r="N141">
        <f t="shared" si="8"/>
        <v>135.698892175</v>
      </c>
      <c r="O141">
        <f t="shared" si="9"/>
        <v>0.77318085863348796</v>
      </c>
      <c r="Q141">
        <f t="shared" si="10"/>
        <v>97.118711101294238</v>
      </c>
      <c r="R141">
        <f t="shared" si="11"/>
        <v>94.774180511073908</v>
      </c>
    </row>
    <row r="142" spans="12:18" x14ac:dyDescent="0.25">
      <c r="L142">
        <v>44.75</v>
      </c>
      <c r="M142">
        <v>3434.5</v>
      </c>
      <c r="N142">
        <f t="shared" si="8"/>
        <v>135.21660845</v>
      </c>
      <c r="O142">
        <f t="shared" si="9"/>
        <v>0.7810348402674625</v>
      </c>
      <c r="Q142">
        <f t="shared" si="10"/>
        <v>96.028857862569964</v>
      </c>
      <c r="R142">
        <f t="shared" si="11"/>
        <v>95.194483339797316</v>
      </c>
    </row>
    <row r="143" spans="12:18" x14ac:dyDescent="0.25">
      <c r="L143">
        <v>45.03</v>
      </c>
      <c r="M143">
        <v>3426.5</v>
      </c>
      <c r="N143">
        <f t="shared" si="8"/>
        <v>134.90164765</v>
      </c>
      <c r="O143">
        <f t="shared" si="9"/>
        <v>0.78592176217304666</v>
      </c>
      <c r="Q143">
        <f t="shared" si="10"/>
        <v>95.339910753942391</v>
      </c>
      <c r="R143">
        <f t="shared" si="11"/>
        <v>95.439802787490336</v>
      </c>
    </row>
    <row r="144" spans="12:18" x14ac:dyDescent="0.25">
      <c r="L144">
        <v>45.42</v>
      </c>
      <c r="M144">
        <v>3410.75</v>
      </c>
      <c r="N144">
        <f t="shared" si="8"/>
        <v>134.28156857499999</v>
      </c>
      <c r="O144">
        <f t="shared" si="9"/>
        <v>0.79272854625582456</v>
      </c>
      <c r="Q144">
        <f t="shared" si="10"/>
        <v>94.252832717223725</v>
      </c>
      <c r="R144">
        <f t="shared" si="11"/>
        <v>95.644880593482185</v>
      </c>
    </row>
    <row r="145" spans="12:18" x14ac:dyDescent="0.25">
      <c r="L145">
        <v>45.5</v>
      </c>
      <c r="M145">
        <v>3410</v>
      </c>
      <c r="N145">
        <f t="shared" si="8"/>
        <v>134.25204099999999</v>
      </c>
      <c r="O145">
        <f t="shared" si="9"/>
        <v>0.79412480965741994</v>
      </c>
      <c r="Q145">
        <f t="shared" si="10"/>
        <v>94.098499288063408</v>
      </c>
      <c r="R145">
        <f t="shared" si="11"/>
        <v>95.755328543115596</v>
      </c>
    </row>
    <row r="146" spans="12:18" x14ac:dyDescent="0.25">
      <c r="L146">
        <v>45.61</v>
      </c>
      <c r="M146">
        <v>3404.25</v>
      </c>
      <c r="N146">
        <f t="shared" si="8"/>
        <v>134.02566292500001</v>
      </c>
      <c r="O146">
        <f t="shared" si="9"/>
        <v>0.79604467183461369</v>
      </c>
      <c r="Q146">
        <f t="shared" si="10"/>
        <v>93.756128741420653</v>
      </c>
      <c r="R146">
        <f t="shared" si="11"/>
        <v>95.774039519631188</v>
      </c>
    </row>
    <row r="147" spans="12:18" x14ac:dyDescent="0.25">
      <c r="L147">
        <v>46.03</v>
      </c>
      <c r="M147">
        <v>3395.5</v>
      </c>
      <c r="N147">
        <f t="shared" si="8"/>
        <v>133.68117454999998</v>
      </c>
      <c r="O147">
        <f t="shared" si="9"/>
        <v>0.80337505469298987</v>
      </c>
      <c r="Q147">
        <f t="shared" si="10"/>
        <v>92.812383742190207</v>
      </c>
      <c r="R147">
        <f t="shared" si="11"/>
        <v>96.210799046468736</v>
      </c>
    </row>
    <row r="148" spans="12:18" x14ac:dyDescent="0.25">
      <c r="L148">
        <v>46.33</v>
      </c>
      <c r="M148">
        <v>3386</v>
      </c>
      <c r="N148">
        <f t="shared" si="8"/>
        <v>133.30715859999998</v>
      </c>
      <c r="O148">
        <f t="shared" si="9"/>
        <v>0.80861104244897286</v>
      </c>
      <c r="Q148">
        <f t="shared" si="10"/>
        <v>92.049095804856449</v>
      </c>
      <c r="R148">
        <f t="shared" si="11"/>
        <v>96.424905991729673</v>
      </c>
    </row>
    <row r="149" spans="12:18" x14ac:dyDescent="0.25">
      <c r="L149">
        <v>46.73</v>
      </c>
      <c r="M149">
        <v>3361.25</v>
      </c>
      <c r="N149">
        <f t="shared" si="8"/>
        <v>132.33274862499999</v>
      </c>
      <c r="O149">
        <f t="shared" si="9"/>
        <v>0.81559235945695019</v>
      </c>
      <c r="Q149">
        <f t="shared" si="10"/>
        <v>90.70578842241143</v>
      </c>
      <c r="R149">
        <f t="shared" si="11"/>
        <v>96.355676040989763</v>
      </c>
    </row>
    <row r="150" spans="12:18" x14ac:dyDescent="0.25">
      <c r="L150">
        <v>46.81</v>
      </c>
      <c r="M150">
        <v>3356.5</v>
      </c>
      <c r="N150">
        <f t="shared" si="8"/>
        <v>132.14574064999999</v>
      </c>
      <c r="O150">
        <f t="shared" si="9"/>
        <v>0.81698862285854568</v>
      </c>
      <c r="Q150">
        <f t="shared" si="10"/>
        <v>90.443170171066726</v>
      </c>
      <c r="R150">
        <f t="shared" si="11"/>
        <v>96.345885959622194</v>
      </c>
    </row>
    <row r="151" spans="12:18" x14ac:dyDescent="0.25">
      <c r="L151">
        <v>46.94</v>
      </c>
      <c r="M151">
        <v>3354.75</v>
      </c>
      <c r="N151">
        <f t="shared" si="8"/>
        <v>132.07684297500001</v>
      </c>
      <c r="O151">
        <f t="shared" si="9"/>
        <v>0.81925755088613827</v>
      </c>
      <c r="Q151">
        <f t="shared" si="10"/>
        <v>90.177294833080694</v>
      </c>
      <c r="R151">
        <f t="shared" si="11"/>
        <v>96.500507495196331</v>
      </c>
    </row>
    <row r="152" spans="12:18" x14ac:dyDescent="0.25">
      <c r="L152">
        <v>47.34</v>
      </c>
      <c r="M152">
        <v>3343.25</v>
      </c>
      <c r="N152">
        <f t="shared" si="8"/>
        <v>131.62408682500001</v>
      </c>
      <c r="O152">
        <f t="shared" si="9"/>
        <v>0.82623886789411571</v>
      </c>
      <c r="Q152">
        <f t="shared" si="10"/>
        <v>89.194593522216678</v>
      </c>
      <c r="R152">
        <f t="shared" si="11"/>
        <v>96.794755637491463</v>
      </c>
    </row>
    <row r="153" spans="12:18" x14ac:dyDescent="0.25">
      <c r="L153">
        <v>47.63</v>
      </c>
      <c r="M153">
        <v>3328.25</v>
      </c>
      <c r="N153">
        <f t="shared" si="8"/>
        <v>131.033535325</v>
      </c>
      <c r="O153">
        <f t="shared" si="9"/>
        <v>0.83130032272489918</v>
      </c>
      <c r="Q153">
        <f t="shared" si="10"/>
        <v>88.305548932344109</v>
      </c>
      <c r="R153">
        <f t="shared" si="11"/>
        <v>96.808663907345618</v>
      </c>
    </row>
    <row r="154" spans="12:18" x14ac:dyDescent="0.25">
      <c r="L154">
        <v>48.05</v>
      </c>
      <c r="M154">
        <v>3309.75</v>
      </c>
      <c r="N154">
        <f t="shared" si="8"/>
        <v>130.30518847499999</v>
      </c>
      <c r="O154">
        <f t="shared" si="9"/>
        <v>0.83863070558327535</v>
      </c>
      <c r="Q154">
        <f t="shared" si="10"/>
        <v>87.106651560941032</v>
      </c>
      <c r="R154">
        <f t="shared" si="11"/>
        <v>96.911678333140429</v>
      </c>
    </row>
    <row r="155" spans="12:18" x14ac:dyDescent="0.25">
      <c r="L155">
        <v>48.13</v>
      </c>
      <c r="M155">
        <v>3307.25</v>
      </c>
      <c r="N155">
        <f t="shared" si="8"/>
        <v>130.206763225</v>
      </c>
      <c r="O155">
        <f t="shared" si="9"/>
        <v>0.84002696898487084</v>
      </c>
      <c r="Q155">
        <f t="shared" si="10"/>
        <v>86.905559246954169</v>
      </c>
      <c r="R155">
        <f t="shared" si="11"/>
        <v>96.959914199143924</v>
      </c>
    </row>
    <row r="156" spans="12:18" x14ac:dyDescent="0.25">
      <c r="L156">
        <v>48.2</v>
      </c>
      <c r="M156">
        <v>3306.75</v>
      </c>
      <c r="N156">
        <f t="shared" si="8"/>
        <v>130.18707817499998</v>
      </c>
      <c r="O156">
        <f t="shared" si="9"/>
        <v>0.8412486994612669</v>
      </c>
      <c r="Q156">
        <f t="shared" si="10"/>
        <v>86.773914810541328</v>
      </c>
      <c r="R156">
        <f t="shared" si="11"/>
        <v>97.051342248299051</v>
      </c>
    </row>
    <row r="157" spans="12:18" x14ac:dyDescent="0.25">
      <c r="L157">
        <v>48.66</v>
      </c>
      <c r="M157">
        <v>3294</v>
      </c>
      <c r="N157">
        <f t="shared" si="8"/>
        <v>129.68510939999999</v>
      </c>
      <c r="O157">
        <f t="shared" si="9"/>
        <v>0.84927721402044065</v>
      </c>
      <c r="Q157">
        <f t="shared" si="10"/>
        <v>85.660385065537952</v>
      </c>
      <c r="R157">
        <f t="shared" si="11"/>
        <v>97.367992844228482</v>
      </c>
    </row>
    <row r="158" spans="12:18" x14ac:dyDescent="0.25">
      <c r="L158">
        <v>48.91</v>
      </c>
      <c r="M158">
        <v>3286.25</v>
      </c>
      <c r="N158">
        <f t="shared" si="8"/>
        <v>129.379991125</v>
      </c>
      <c r="O158">
        <f t="shared" si="9"/>
        <v>0.85364053715042654</v>
      </c>
      <c r="Q158">
        <f t="shared" si="10"/>
        <v>85.034185904877319</v>
      </c>
      <c r="R158">
        <f t="shared" si="11"/>
        <v>97.510867758418826</v>
      </c>
    </row>
    <row r="159" spans="12:18" x14ac:dyDescent="0.25">
      <c r="L159">
        <v>49.33</v>
      </c>
      <c r="M159">
        <v>3278.25</v>
      </c>
      <c r="N159">
        <f t="shared" si="8"/>
        <v>129.06503032499998</v>
      </c>
      <c r="O159">
        <f t="shared" si="9"/>
        <v>0.86097092000880271</v>
      </c>
      <c r="Q159">
        <f t="shared" si="10"/>
        <v>84.111855307265387</v>
      </c>
      <c r="R159">
        <f t="shared" si="11"/>
        <v>97.892685373131002</v>
      </c>
    </row>
    <row r="160" spans="12:18" x14ac:dyDescent="0.25">
      <c r="L160">
        <v>49.41</v>
      </c>
      <c r="M160">
        <v>3279.5</v>
      </c>
      <c r="N160">
        <f t="shared" si="8"/>
        <v>129.11424295</v>
      </c>
      <c r="O160">
        <f t="shared" si="9"/>
        <v>0.8623671834103982</v>
      </c>
      <c r="Q160">
        <f t="shared" si="10"/>
        <v>84.007109173099437</v>
      </c>
      <c r="R160">
        <f t="shared" si="11"/>
        <v>98.047403539974368</v>
      </c>
    </row>
    <row r="161" spans="12:18" x14ac:dyDescent="0.25">
      <c r="L161">
        <v>49.5</v>
      </c>
      <c r="M161">
        <v>3275</v>
      </c>
      <c r="N161">
        <f t="shared" si="8"/>
        <v>128.93707749999999</v>
      </c>
      <c r="O161">
        <f t="shared" si="9"/>
        <v>0.86393797973719311</v>
      </c>
      <c r="Q161">
        <f t="shared" si="10"/>
        <v>83.737933339772624</v>
      </c>
      <c r="R161">
        <f t="shared" si="11"/>
        <v>98.044522918033508</v>
      </c>
    </row>
    <row r="162" spans="12:18" x14ac:dyDescent="0.25">
      <c r="L162">
        <v>49.95</v>
      </c>
      <c r="M162">
        <v>3265.25</v>
      </c>
      <c r="N162">
        <f t="shared" si="8"/>
        <v>128.553219025</v>
      </c>
      <c r="O162">
        <f t="shared" si="9"/>
        <v>0.87179196137116766</v>
      </c>
      <c r="Q162">
        <f t="shared" si="10"/>
        <v>82.718322712042252</v>
      </c>
      <c r="R162">
        <f t="shared" si="11"/>
        <v>98.405331204137795</v>
      </c>
    </row>
    <row r="163" spans="12:18" x14ac:dyDescent="0.25">
      <c r="L163">
        <v>50.22</v>
      </c>
      <c r="M163">
        <v>3261.75</v>
      </c>
      <c r="N163">
        <f t="shared" si="8"/>
        <v>128.415423675</v>
      </c>
      <c r="O163">
        <f t="shared" si="9"/>
        <v>0.87650435035155227</v>
      </c>
      <c r="Q163">
        <f t="shared" si="10"/>
        <v>82.165514604354186</v>
      </c>
      <c r="R163">
        <f t="shared" si="11"/>
        <v>98.688141371855878</v>
      </c>
    </row>
    <row r="164" spans="12:18" x14ac:dyDescent="0.25">
      <c r="L164">
        <v>50.63</v>
      </c>
      <c r="M164">
        <v>3256.75</v>
      </c>
      <c r="N164">
        <f t="shared" si="8"/>
        <v>128.21857317499999</v>
      </c>
      <c r="O164">
        <f t="shared" si="9"/>
        <v>0.88366020028472914</v>
      </c>
      <c r="Q164">
        <f t="shared" si="10"/>
        <v>81.332352063426967</v>
      </c>
      <c r="R164">
        <f t="shared" si="11"/>
        <v>99.121395343606792</v>
      </c>
    </row>
    <row r="165" spans="12:18" x14ac:dyDescent="0.25">
      <c r="L165">
        <v>50.7</v>
      </c>
      <c r="M165">
        <v>3255.75</v>
      </c>
      <c r="N165">
        <f t="shared" si="8"/>
        <v>128.179203075</v>
      </c>
      <c r="O165">
        <f t="shared" si="9"/>
        <v>0.88488193076112509</v>
      </c>
      <c r="Q165">
        <f t="shared" si="10"/>
        <v>81.186255496347457</v>
      </c>
      <c r="R165">
        <f t="shared" si="11"/>
        <v>99.190221390134425</v>
      </c>
    </row>
    <row r="166" spans="12:18" x14ac:dyDescent="0.25">
      <c r="L166">
        <v>50.81</v>
      </c>
      <c r="M166">
        <v>3242.75</v>
      </c>
      <c r="N166">
        <f t="shared" si="8"/>
        <v>127.667391775</v>
      </c>
      <c r="O166">
        <f t="shared" si="9"/>
        <v>0.88680179293831884</v>
      </c>
      <c r="Q166">
        <f t="shared" si="10"/>
        <v>80.67226392803336</v>
      </c>
      <c r="R166">
        <f t="shared" si="11"/>
        <v>98.949223116490742</v>
      </c>
    </row>
    <row r="167" spans="12:18" x14ac:dyDescent="0.25">
      <c r="L167">
        <v>51.27</v>
      </c>
      <c r="M167">
        <v>3237.75</v>
      </c>
      <c r="N167">
        <f t="shared" si="8"/>
        <v>127.47054127499999</v>
      </c>
      <c r="O167">
        <f t="shared" si="9"/>
        <v>0.89483030749749282</v>
      </c>
      <c r="Q167">
        <f t="shared" si="10"/>
        <v>79.752097497784732</v>
      </c>
      <c r="R167">
        <f t="shared" si="11"/>
        <v>99.440141983231868</v>
      </c>
    </row>
    <row r="168" spans="12:18" x14ac:dyDescent="0.25">
      <c r="L168">
        <v>51.53</v>
      </c>
      <c r="M168">
        <v>3232.5</v>
      </c>
      <c r="N168">
        <f t="shared" si="8"/>
        <v>127.26384825</v>
      </c>
      <c r="O168">
        <f t="shared" si="9"/>
        <v>0.89936816355267801</v>
      </c>
      <c r="Q168">
        <f t="shared" si="10"/>
        <v>79.171448145800341</v>
      </c>
      <c r="R168">
        <f t="shared" si="11"/>
        <v>99.63919344262014</v>
      </c>
    </row>
    <row r="169" spans="12:18" x14ac:dyDescent="0.25">
      <c r="L169">
        <v>51.94</v>
      </c>
      <c r="M169">
        <v>3212.25</v>
      </c>
      <c r="N169">
        <f t="shared" si="8"/>
        <v>126.466603725</v>
      </c>
      <c r="O169">
        <f t="shared" si="9"/>
        <v>0.90652401348585476</v>
      </c>
      <c r="Q169">
        <f t="shared" si="10"/>
        <v>77.964933729958844</v>
      </c>
      <c r="R169">
        <f t="shared" si="11"/>
        <v>99.575453633007911</v>
      </c>
    </row>
    <row r="170" spans="12:18" x14ac:dyDescent="0.25">
      <c r="L170">
        <v>52</v>
      </c>
      <c r="M170">
        <v>3214.25</v>
      </c>
      <c r="N170">
        <f t="shared" si="8"/>
        <v>126.545343925</v>
      </c>
      <c r="O170">
        <f t="shared" si="9"/>
        <v>0.90757121103705141</v>
      </c>
      <c r="Q170">
        <f t="shared" si="10"/>
        <v>77.909093136458324</v>
      </c>
      <c r="R170">
        <f t="shared" si="11"/>
        <v>99.719091831761062</v>
      </c>
    </row>
    <row r="171" spans="12:18" x14ac:dyDescent="0.25">
      <c r="L171">
        <v>52.11</v>
      </c>
      <c r="M171">
        <v>3211.5</v>
      </c>
      <c r="N171">
        <f t="shared" si="8"/>
        <v>126.43707615</v>
      </c>
      <c r="O171">
        <f t="shared" si="9"/>
        <v>0.90949107321424516</v>
      </c>
      <c r="Q171">
        <f t="shared" si="10"/>
        <v>77.651010379879295</v>
      </c>
      <c r="R171">
        <f t="shared" si="11"/>
        <v>99.783038700696906</v>
      </c>
    </row>
    <row r="172" spans="12:18" x14ac:dyDescent="0.25">
      <c r="L172">
        <v>52.56</v>
      </c>
      <c r="M172">
        <v>3191.25</v>
      </c>
      <c r="N172">
        <f t="shared" si="8"/>
        <v>125.639831625</v>
      </c>
      <c r="O172">
        <f t="shared" si="9"/>
        <v>0.9173450548482196</v>
      </c>
      <c r="Q172">
        <f t="shared" si="10"/>
        <v>76.380260242086351</v>
      </c>
      <c r="R172">
        <f t="shared" si="11"/>
        <v>99.756819997980656</v>
      </c>
    </row>
    <row r="173" spans="12:18" x14ac:dyDescent="0.25">
      <c r="L173">
        <v>52.83</v>
      </c>
      <c r="M173">
        <v>3183.5</v>
      </c>
      <c r="N173">
        <f t="shared" si="8"/>
        <v>125.33471334999999</v>
      </c>
      <c r="O173">
        <f t="shared" si="9"/>
        <v>0.92205744382860422</v>
      </c>
      <c r="Q173">
        <f t="shared" si="10"/>
        <v>75.724974010470746</v>
      </c>
      <c r="R173">
        <f t="shared" si="11"/>
        <v>99.872512142431844</v>
      </c>
    </row>
    <row r="174" spans="12:18" x14ac:dyDescent="0.25">
      <c r="L174">
        <v>53.22</v>
      </c>
      <c r="M174">
        <v>3164</v>
      </c>
      <c r="N174">
        <f t="shared" si="8"/>
        <v>124.56699639999999</v>
      </c>
      <c r="O174">
        <f t="shared" si="9"/>
        <v>0.92886422791138212</v>
      </c>
      <c r="Q174">
        <f t="shared" si="10"/>
        <v>74.583748425332459</v>
      </c>
      <c r="R174">
        <f t="shared" si="11"/>
        <v>99.770742519760418</v>
      </c>
    </row>
    <row r="175" spans="12:18" x14ac:dyDescent="0.25">
      <c r="L175">
        <v>53.31</v>
      </c>
      <c r="M175">
        <v>3164.25</v>
      </c>
      <c r="N175">
        <f t="shared" si="8"/>
        <v>124.57683892499999</v>
      </c>
      <c r="O175">
        <f t="shared" si="9"/>
        <v>0.93043502423817714</v>
      </c>
      <c r="Q175">
        <f t="shared" si="10"/>
        <v>74.432817722950688</v>
      </c>
      <c r="R175">
        <f t="shared" si="11"/>
        <v>99.895667785782337</v>
      </c>
    </row>
    <row r="176" spans="12:18" x14ac:dyDescent="0.25">
      <c r="L176">
        <v>53.42</v>
      </c>
      <c r="M176">
        <v>3170.75</v>
      </c>
      <c r="N176">
        <f t="shared" si="8"/>
        <v>124.83274457499999</v>
      </c>
      <c r="O176">
        <f t="shared" si="9"/>
        <v>0.9323548864153709</v>
      </c>
      <c r="Q176">
        <f t="shared" si="10"/>
        <v>74.393400342550066</v>
      </c>
      <c r="R176">
        <f t="shared" si="11"/>
        <v>100.24388312311261</v>
      </c>
    </row>
    <row r="177" spans="12:18" x14ac:dyDescent="0.25">
      <c r="L177">
        <v>53.88</v>
      </c>
      <c r="M177">
        <v>3146</v>
      </c>
      <c r="N177">
        <f t="shared" si="8"/>
        <v>123.85833459999999</v>
      </c>
      <c r="O177">
        <f t="shared" si="9"/>
        <v>0.94038340097454476</v>
      </c>
      <c r="Q177">
        <f t="shared" si="10"/>
        <v>73.01180833972559</v>
      </c>
      <c r="R177">
        <f t="shared" si="11"/>
        <v>100.05080156025106</v>
      </c>
    </row>
    <row r="178" spans="12:18" x14ac:dyDescent="0.25">
      <c r="L178">
        <v>54.13</v>
      </c>
      <c r="M178">
        <v>3137.25</v>
      </c>
      <c r="N178">
        <f t="shared" si="8"/>
        <v>123.51384622499999</v>
      </c>
      <c r="O178">
        <f t="shared" si="9"/>
        <v>0.94474672410453064</v>
      </c>
      <c r="Q178">
        <f t="shared" si="10"/>
        <v>72.372708406104977</v>
      </c>
      <c r="R178">
        <f t="shared" si="11"/>
        <v>100.08926659366553</v>
      </c>
    </row>
    <row r="179" spans="12:18" x14ac:dyDescent="0.25">
      <c r="L179">
        <v>54.53</v>
      </c>
      <c r="M179">
        <v>3143.75</v>
      </c>
      <c r="N179">
        <f t="shared" si="8"/>
        <v>123.769751875</v>
      </c>
      <c r="O179">
        <f t="shared" si="9"/>
        <v>0.95172804111250797</v>
      </c>
      <c r="Q179">
        <f t="shared" si="10"/>
        <v>71.820691573229723</v>
      </c>
      <c r="R179">
        <f t="shared" si="11"/>
        <v>100.80049474651439</v>
      </c>
    </row>
    <row r="180" spans="12:18" x14ac:dyDescent="0.25">
      <c r="L180">
        <v>54.61</v>
      </c>
      <c r="M180">
        <v>3127</v>
      </c>
      <c r="N180">
        <f t="shared" si="8"/>
        <v>123.11030269999999</v>
      </c>
      <c r="O180">
        <f t="shared" si="9"/>
        <v>0.95312430451410335</v>
      </c>
      <c r="Q180">
        <f t="shared" si="10"/>
        <v>71.29796490046796</v>
      </c>
      <c r="R180">
        <f t="shared" si="11"/>
        <v>100.36307504225478</v>
      </c>
    </row>
    <row r="181" spans="12:18" x14ac:dyDescent="0.25">
      <c r="L181">
        <v>54.69</v>
      </c>
      <c r="M181">
        <v>3127</v>
      </c>
      <c r="N181">
        <f t="shared" si="8"/>
        <v>123.11030269999999</v>
      </c>
      <c r="O181">
        <f t="shared" si="9"/>
        <v>0.95452056791569884</v>
      </c>
      <c r="Q181">
        <f t="shared" si="10"/>
        <v>71.157762157932268</v>
      </c>
      <c r="R181">
        <f t="shared" si="11"/>
        <v>100.46252791743183</v>
      </c>
    </row>
    <row r="182" spans="12:18" x14ac:dyDescent="0.25">
      <c r="L182">
        <v>55.14</v>
      </c>
      <c r="M182">
        <v>3123.25</v>
      </c>
      <c r="N182">
        <f t="shared" si="8"/>
        <v>122.96266482499999</v>
      </c>
      <c r="O182">
        <f t="shared" si="9"/>
        <v>0.96237454954967327</v>
      </c>
      <c r="Q182">
        <f t="shared" si="10"/>
        <v>70.28215890090766</v>
      </c>
      <c r="R182">
        <f t="shared" si="11"/>
        <v>100.89715100582799</v>
      </c>
    </row>
    <row r="183" spans="12:18" x14ac:dyDescent="0.25">
      <c r="L183">
        <v>55.41</v>
      </c>
      <c r="M183">
        <v>3111</v>
      </c>
      <c r="N183">
        <f t="shared" si="8"/>
        <v>122.48038109999999</v>
      </c>
      <c r="O183">
        <f t="shared" si="9"/>
        <v>0.96708693853005789</v>
      </c>
      <c r="Q183">
        <f t="shared" si="10"/>
        <v>69.532121169894907</v>
      </c>
      <c r="R183">
        <f t="shared" si="11"/>
        <v>100.83019329554162</v>
      </c>
    </row>
    <row r="184" spans="12:18" x14ac:dyDescent="0.25">
      <c r="L184">
        <v>55.84</v>
      </c>
      <c r="M184">
        <v>3119.25</v>
      </c>
      <c r="N184">
        <f t="shared" si="8"/>
        <v>122.80518442499999</v>
      </c>
      <c r="O184">
        <f t="shared" si="9"/>
        <v>0.97459185431363371</v>
      </c>
      <c r="Q184">
        <f t="shared" si="10"/>
        <v>68.955826978740333</v>
      </c>
      <c r="R184">
        <f t="shared" si="11"/>
        <v>101.61794746665713</v>
      </c>
    </row>
    <row r="185" spans="12:18" x14ac:dyDescent="0.25">
      <c r="L185">
        <v>55.89</v>
      </c>
      <c r="M185">
        <v>3104</v>
      </c>
      <c r="N185">
        <f t="shared" si="8"/>
        <v>122.20479039999999</v>
      </c>
      <c r="O185">
        <f t="shared" si="9"/>
        <v>0.97546451893963082</v>
      </c>
      <c r="Q185">
        <f t="shared" si="10"/>
        <v>68.530431276832189</v>
      </c>
      <c r="R185">
        <f t="shared" si="11"/>
        <v>101.18098035559504</v>
      </c>
    </row>
    <row r="186" spans="12:18" x14ac:dyDescent="0.25">
      <c r="L186">
        <v>56</v>
      </c>
      <c r="M186">
        <v>3101</v>
      </c>
      <c r="N186">
        <f t="shared" si="8"/>
        <v>122.0866801</v>
      </c>
      <c r="O186">
        <f t="shared" si="9"/>
        <v>0.97738438111682457</v>
      </c>
      <c r="Q186">
        <f t="shared" si="10"/>
        <v>68.270005120223246</v>
      </c>
      <c r="R186">
        <f t="shared" si="11"/>
        <v>101.21444491140791</v>
      </c>
    </row>
    <row r="187" spans="12:18" x14ac:dyDescent="0.25">
      <c r="L187">
        <v>56.47</v>
      </c>
      <c r="M187">
        <v>3100.25</v>
      </c>
      <c r="N187">
        <f t="shared" si="8"/>
        <v>122.05715252499999</v>
      </c>
      <c r="O187">
        <f t="shared" si="9"/>
        <v>0.98558742860119786</v>
      </c>
      <c r="Q187">
        <f t="shared" si="10"/>
        <v>67.42114035201574</v>
      </c>
      <c r="R187">
        <f t="shared" si="11"/>
        <v>101.74644129474459</v>
      </c>
    </row>
    <row r="188" spans="12:18" x14ac:dyDescent="0.25">
      <c r="L188">
        <v>56.7</v>
      </c>
      <c r="M188">
        <v>3095.75</v>
      </c>
      <c r="N188">
        <f t="shared" si="8"/>
        <v>121.87998707499999</v>
      </c>
      <c r="O188">
        <f t="shared" si="9"/>
        <v>0.9896016858807849</v>
      </c>
      <c r="Q188">
        <f t="shared" si="10"/>
        <v>66.914893961492368</v>
      </c>
      <c r="R188">
        <f t="shared" si="11"/>
        <v>101.86819040075463</v>
      </c>
    </row>
    <row r="189" spans="12:18" x14ac:dyDescent="0.25">
      <c r="L189">
        <v>57.16</v>
      </c>
      <c r="M189">
        <v>3075.25</v>
      </c>
      <c r="N189">
        <f t="shared" si="8"/>
        <v>121.072900025</v>
      </c>
      <c r="O189">
        <f t="shared" si="9"/>
        <v>0.99763020043995876</v>
      </c>
      <c r="Q189">
        <f t="shared" si="10"/>
        <v>65.657216746498307</v>
      </c>
      <c r="R189">
        <f t="shared" si="11"/>
        <v>101.72402375824005</v>
      </c>
    </row>
    <row r="190" spans="12:18" x14ac:dyDescent="0.25">
      <c r="L190">
        <v>57.19</v>
      </c>
      <c r="M190">
        <v>3075.25</v>
      </c>
      <c r="N190">
        <f t="shared" si="8"/>
        <v>121.072900025</v>
      </c>
      <c r="O190">
        <f t="shared" si="9"/>
        <v>0.99815379921555702</v>
      </c>
      <c r="Q190">
        <f t="shared" si="10"/>
        <v>65.603945174494086</v>
      </c>
      <c r="R190">
        <f t="shared" si="11"/>
        <v>101.75838785085786</v>
      </c>
    </row>
    <row r="191" spans="12:18" x14ac:dyDescent="0.25">
      <c r="L191">
        <v>57.31</v>
      </c>
      <c r="M191">
        <v>3077.5</v>
      </c>
      <c r="N191">
        <f t="shared" si="8"/>
        <v>121.16148274999999</v>
      </c>
      <c r="O191">
        <f t="shared" si="9"/>
        <v>1.0002481943179502</v>
      </c>
      <c r="Q191">
        <f t="shared" si="10"/>
        <v>65.438522124412344</v>
      </c>
      <c r="R191">
        <f t="shared" si="11"/>
        <v>101.97011682032802</v>
      </c>
    </row>
    <row r="192" spans="12:18" x14ac:dyDescent="0.25">
      <c r="L192">
        <v>57.75</v>
      </c>
      <c r="M192">
        <v>3069</v>
      </c>
      <c r="N192">
        <f t="shared" si="8"/>
        <v>120.82683689999999</v>
      </c>
      <c r="O192">
        <f t="shared" si="9"/>
        <v>1.0079276430267252</v>
      </c>
      <c r="Q192">
        <f t="shared" si="10"/>
        <v>64.474954082008054</v>
      </c>
      <c r="R192">
        <f t="shared" si="11"/>
        <v>102.18661757481824</v>
      </c>
    </row>
    <row r="193" spans="12:18" x14ac:dyDescent="0.25">
      <c r="L193">
        <v>58</v>
      </c>
      <c r="M193">
        <v>3072.5</v>
      </c>
      <c r="N193">
        <f t="shared" si="8"/>
        <v>120.96463224999999</v>
      </c>
      <c r="O193">
        <f t="shared" si="9"/>
        <v>1.0122909661567112</v>
      </c>
      <c r="Q193">
        <f t="shared" si="10"/>
        <v>64.101488920160207</v>
      </c>
      <c r="R193">
        <f t="shared" si="11"/>
        <v>102.5838260818747</v>
      </c>
    </row>
    <row r="194" spans="12:18" x14ac:dyDescent="0.25">
      <c r="L194">
        <v>58.47</v>
      </c>
      <c r="M194">
        <v>3041.5</v>
      </c>
      <c r="N194">
        <f t="shared" si="8"/>
        <v>119.74415914999999</v>
      </c>
      <c r="O194">
        <f t="shared" si="9"/>
        <v>1.0204940136410845</v>
      </c>
      <c r="Q194">
        <f t="shared" si="10"/>
        <v>62.619601453714218</v>
      </c>
      <c r="R194">
        <f t="shared" si="11"/>
        <v>102.06590598392059</v>
      </c>
    </row>
    <row r="195" spans="12:18" x14ac:dyDescent="0.25">
      <c r="L195">
        <v>58.55</v>
      </c>
      <c r="M195">
        <v>3044.75</v>
      </c>
      <c r="N195">
        <f t="shared" si="8"/>
        <v>119.872111975</v>
      </c>
      <c r="O195">
        <f t="shared" si="9"/>
        <v>1.0218902770426799</v>
      </c>
      <c r="Q195">
        <f t="shared" si="10"/>
        <v>62.543789507135273</v>
      </c>
      <c r="R195">
        <f t="shared" si="11"/>
        <v>102.26239594021887</v>
      </c>
    </row>
    <row r="196" spans="12:18" x14ac:dyDescent="0.25">
      <c r="L196">
        <v>58.64</v>
      </c>
      <c r="M196">
        <v>3050.25</v>
      </c>
      <c r="N196">
        <f t="shared" ref="N196:N259" si="12">M196*0.0393701</f>
        <v>120.088647525</v>
      </c>
      <c r="O196">
        <f t="shared" ref="O196:O259" si="13">L196*(PI() / 180)</f>
        <v>1.0234610733694749</v>
      </c>
      <c r="Q196">
        <f t="shared" ref="Q196:Q259" si="14">N196*COS(O196)</f>
        <v>62.495767065135588</v>
      </c>
      <c r="R196">
        <f t="shared" ref="R196:R259" si="15">N196*SIN(O196)</f>
        <v>102.54541610098426</v>
      </c>
    </row>
    <row r="197" spans="12:18" x14ac:dyDescent="0.25">
      <c r="L197">
        <v>59.05</v>
      </c>
      <c r="M197">
        <v>3032</v>
      </c>
      <c r="N197">
        <f t="shared" si="12"/>
        <v>119.3701432</v>
      </c>
      <c r="O197">
        <f t="shared" si="13"/>
        <v>1.0306169233026516</v>
      </c>
      <c r="Q197">
        <f t="shared" si="14"/>
        <v>61.390854152281278</v>
      </c>
      <c r="R197">
        <f t="shared" si="15"/>
        <v>102.37379603219681</v>
      </c>
    </row>
    <row r="198" spans="12:18" x14ac:dyDescent="0.25">
      <c r="L198">
        <v>59.36</v>
      </c>
      <c r="M198">
        <v>3036</v>
      </c>
      <c r="N198">
        <f t="shared" si="12"/>
        <v>119.5276236</v>
      </c>
      <c r="O198">
        <f t="shared" si="13"/>
        <v>1.036027443983834</v>
      </c>
      <c r="Q198">
        <f t="shared" si="14"/>
        <v>60.916321404466196</v>
      </c>
      <c r="R198">
        <f t="shared" si="15"/>
        <v>102.83994647028483</v>
      </c>
    </row>
    <row r="199" spans="12:18" x14ac:dyDescent="0.25">
      <c r="L199">
        <v>59.77</v>
      </c>
      <c r="M199">
        <v>3020.75</v>
      </c>
      <c r="N199">
        <f t="shared" si="12"/>
        <v>118.927229575</v>
      </c>
      <c r="O199">
        <f t="shared" si="13"/>
        <v>1.0431832939170109</v>
      </c>
      <c r="Q199">
        <f t="shared" si="14"/>
        <v>59.876578993970014</v>
      </c>
      <c r="R199">
        <f t="shared" si="15"/>
        <v>102.75447057118062</v>
      </c>
    </row>
    <row r="200" spans="12:18" x14ac:dyDescent="0.25">
      <c r="L200">
        <v>59.86</v>
      </c>
      <c r="M200">
        <v>3027.5</v>
      </c>
      <c r="N200">
        <f t="shared" si="12"/>
        <v>119.19297775</v>
      </c>
      <c r="O200">
        <f t="shared" si="13"/>
        <v>1.0447540902438057</v>
      </c>
      <c r="Q200">
        <f t="shared" si="14"/>
        <v>59.848534885451656</v>
      </c>
      <c r="R200">
        <f t="shared" si="15"/>
        <v>103.07821698582524</v>
      </c>
    </row>
    <row r="201" spans="12:18" x14ac:dyDescent="0.25">
      <c r="L201">
        <v>59.91</v>
      </c>
      <c r="M201">
        <v>3026.5</v>
      </c>
      <c r="N201">
        <f t="shared" si="12"/>
        <v>119.15360765</v>
      </c>
      <c r="O201">
        <f t="shared" si="13"/>
        <v>1.0456267548698028</v>
      </c>
      <c r="Q201">
        <f t="shared" si="14"/>
        <v>59.738820811773735</v>
      </c>
      <c r="R201">
        <f t="shared" si="15"/>
        <v>103.09634088574107</v>
      </c>
    </row>
    <row r="202" spans="12:18" x14ac:dyDescent="0.25">
      <c r="L202">
        <v>60.38</v>
      </c>
      <c r="M202">
        <v>3009.75</v>
      </c>
      <c r="N202">
        <f t="shared" si="12"/>
        <v>118.49415847499999</v>
      </c>
      <c r="O202">
        <f t="shared" si="13"/>
        <v>1.0538298023541761</v>
      </c>
      <c r="Q202">
        <f t="shared" si="14"/>
        <v>58.565186528925238</v>
      </c>
      <c r="R202">
        <f t="shared" si="15"/>
        <v>103.00963313948171</v>
      </c>
    </row>
    <row r="203" spans="12:18" x14ac:dyDescent="0.25">
      <c r="L203">
        <v>60.63</v>
      </c>
      <c r="M203">
        <v>3015.5</v>
      </c>
      <c r="N203">
        <f t="shared" si="12"/>
        <v>118.72053654999999</v>
      </c>
      <c r="O203">
        <f t="shared" si="13"/>
        <v>1.0581931254841621</v>
      </c>
      <c r="Q203">
        <f t="shared" si="14"/>
        <v>58.22619270729782</v>
      </c>
      <c r="R203">
        <f t="shared" si="15"/>
        <v>103.46147245005022</v>
      </c>
    </row>
    <row r="204" spans="12:18" x14ac:dyDescent="0.25">
      <c r="L204">
        <v>61.06</v>
      </c>
      <c r="M204">
        <v>3025.25</v>
      </c>
      <c r="N204">
        <f t="shared" si="12"/>
        <v>119.10439502499999</v>
      </c>
      <c r="O204">
        <f t="shared" si="13"/>
        <v>1.0656980412677377</v>
      </c>
      <c r="Q204">
        <f t="shared" si="14"/>
        <v>57.633837210948997</v>
      </c>
      <c r="R204">
        <f t="shared" si="15"/>
        <v>104.23146224923198</v>
      </c>
    </row>
    <row r="205" spans="12:18" x14ac:dyDescent="0.25">
      <c r="L205">
        <v>61.16</v>
      </c>
      <c r="M205">
        <v>3027.25</v>
      </c>
      <c r="N205">
        <f t="shared" si="12"/>
        <v>119.183135225</v>
      </c>
      <c r="O205">
        <f t="shared" si="13"/>
        <v>1.0674433705197319</v>
      </c>
      <c r="Q205">
        <f t="shared" si="14"/>
        <v>57.489812844816775</v>
      </c>
      <c r="R205">
        <f t="shared" si="15"/>
        <v>104.40086753053625</v>
      </c>
    </row>
    <row r="206" spans="12:18" x14ac:dyDescent="0.25">
      <c r="L206">
        <v>61.23</v>
      </c>
      <c r="M206">
        <v>3024.5</v>
      </c>
      <c r="N206">
        <f t="shared" si="12"/>
        <v>119.07486745</v>
      </c>
      <c r="O206">
        <f t="shared" si="13"/>
        <v>1.0686651009961279</v>
      </c>
      <c r="Q206">
        <f t="shared" si="14"/>
        <v>57.310111535146092</v>
      </c>
      <c r="R206">
        <f t="shared" si="15"/>
        <v>104.37612358228382</v>
      </c>
    </row>
    <row r="207" spans="12:18" x14ac:dyDescent="0.25">
      <c r="L207">
        <v>61.64</v>
      </c>
      <c r="M207">
        <v>3014</v>
      </c>
      <c r="N207">
        <f t="shared" si="12"/>
        <v>118.6614814</v>
      </c>
      <c r="O207">
        <f t="shared" si="13"/>
        <v>1.0758209509293049</v>
      </c>
      <c r="Q207">
        <f t="shared" si="14"/>
        <v>56.365388222123009</v>
      </c>
      <c r="R207">
        <f t="shared" si="15"/>
        <v>104.41977867536352</v>
      </c>
    </row>
    <row r="208" spans="12:18" x14ac:dyDescent="0.25">
      <c r="L208">
        <v>61.92</v>
      </c>
      <c r="M208">
        <v>3015.75</v>
      </c>
      <c r="N208">
        <f t="shared" si="12"/>
        <v>118.73037907499999</v>
      </c>
      <c r="O208">
        <f t="shared" si="13"/>
        <v>1.0807078728348889</v>
      </c>
      <c r="Q208">
        <f t="shared" si="14"/>
        <v>55.886856298083011</v>
      </c>
      <c r="R208">
        <f t="shared" si="15"/>
        <v>104.75477176916866</v>
      </c>
    </row>
    <row r="209" spans="12:18" x14ac:dyDescent="0.25">
      <c r="L209">
        <v>62.38</v>
      </c>
      <c r="M209">
        <v>3021.25</v>
      </c>
      <c r="N209">
        <f t="shared" si="12"/>
        <v>118.94691462499999</v>
      </c>
      <c r="O209">
        <f t="shared" si="13"/>
        <v>1.0887363873940628</v>
      </c>
      <c r="Q209">
        <f t="shared" si="14"/>
        <v>55.144426021111521</v>
      </c>
      <c r="R209">
        <f t="shared" si="15"/>
        <v>105.39193886445584</v>
      </c>
    </row>
    <row r="210" spans="12:18" x14ac:dyDescent="0.25">
      <c r="L210">
        <v>62.44</v>
      </c>
      <c r="M210">
        <v>3020.75</v>
      </c>
      <c r="N210">
        <f t="shared" si="12"/>
        <v>118.927229575</v>
      </c>
      <c r="O210">
        <f t="shared" si="13"/>
        <v>1.0897835849452593</v>
      </c>
      <c r="Q210">
        <f t="shared" si="14"/>
        <v>55.02492180016246</v>
      </c>
      <c r="R210">
        <f t="shared" si="15"/>
        <v>105.43217684972059</v>
      </c>
    </row>
    <row r="211" spans="12:18" x14ac:dyDescent="0.25">
      <c r="L211">
        <v>62.5</v>
      </c>
      <c r="M211">
        <v>3016.75</v>
      </c>
      <c r="N211">
        <f t="shared" si="12"/>
        <v>118.769749175</v>
      </c>
      <c r="O211">
        <f t="shared" si="13"/>
        <v>1.090830782496456</v>
      </c>
      <c r="Q211">
        <f t="shared" si="14"/>
        <v>54.84176697582906</v>
      </c>
      <c r="R211">
        <f t="shared" si="15"/>
        <v>105.35005417208517</v>
      </c>
    </row>
    <row r="212" spans="12:18" x14ac:dyDescent="0.25">
      <c r="L212">
        <v>62.97</v>
      </c>
      <c r="M212">
        <v>3002.25</v>
      </c>
      <c r="N212">
        <f t="shared" si="12"/>
        <v>118.19888272499999</v>
      </c>
      <c r="O212">
        <f t="shared" si="13"/>
        <v>1.0990338299808293</v>
      </c>
      <c r="Q212">
        <f t="shared" si="14"/>
        <v>53.716305794608552</v>
      </c>
      <c r="R212">
        <f t="shared" si="15"/>
        <v>105.28786430172475</v>
      </c>
    </row>
    <row r="213" spans="12:18" x14ac:dyDescent="0.25">
      <c r="L213">
        <v>63.23</v>
      </c>
      <c r="M213">
        <v>3000.75</v>
      </c>
      <c r="N213">
        <f t="shared" si="12"/>
        <v>118.139827575</v>
      </c>
      <c r="O213">
        <f t="shared" si="13"/>
        <v>1.1035716860360145</v>
      </c>
      <c r="Q213">
        <f t="shared" si="14"/>
        <v>53.211374158653236</v>
      </c>
      <c r="R213">
        <f t="shared" si="15"/>
        <v>105.47781055557866</v>
      </c>
    </row>
    <row r="214" spans="12:18" x14ac:dyDescent="0.25">
      <c r="L214">
        <v>63.67</v>
      </c>
      <c r="M214">
        <v>2989.25</v>
      </c>
      <c r="N214">
        <f t="shared" si="12"/>
        <v>117.687071425</v>
      </c>
      <c r="O214">
        <f t="shared" si="13"/>
        <v>1.1112511347447898</v>
      </c>
      <c r="Q214">
        <f t="shared" si="14"/>
        <v>52.198985947466561</v>
      </c>
      <c r="R214">
        <f t="shared" si="15"/>
        <v>105.47754569883222</v>
      </c>
    </row>
    <row r="215" spans="12:18" x14ac:dyDescent="0.25">
      <c r="L215">
        <v>63.73</v>
      </c>
      <c r="M215">
        <v>2990</v>
      </c>
      <c r="N215">
        <f t="shared" si="12"/>
        <v>117.71659899999999</v>
      </c>
      <c r="O215">
        <f t="shared" si="13"/>
        <v>1.1122983322959861</v>
      </c>
      <c r="Q215">
        <f t="shared" si="14"/>
        <v>52.101570474603143</v>
      </c>
      <c r="R215">
        <f t="shared" si="15"/>
        <v>105.55862842139794</v>
      </c>
    </row>
    <row r="216" spans="12:18" x14ac:dyDescent="0.25">
      <c r="L216">
        <v>63.81</v>
      </c>
      <c r="M216">
        <v>2989</v>
      </c>
      <c r="N216">
        <f t="shared" si="12"/>
        <v>117.67722889999999</v>
      </c>
      <c r="O216">
        <f t="shared" si="13"/>
        <v>1.1136945956975817</v>
      </c>
      <c r="Q216">
        <f t="shared" si="14"/>
        <v>51.936756121658625</v>
      </c>
      <c r="R216">
        <f t="shared" si="15"/>
        <v>105.59594483285022</v>
      </c>
    </row>
    <row r="217" spans="12:18" x14ac:dyDescent="0.25">
      <c r="L217">
        <v>64.27</v>
      </c>
      <c r="M217">
        <v>2975.75</v>
      </c>
      <c r="N217">
        <f t="shared" si="12"/>
        <v>117.155575075</v>
      </c>
      <c r="O217">
        <f t="shared" si="13"/>
        <v>1.1217231102567555</v>
      </c>
      <c r="Q217">
        <f t="shared" si="14"/>
        <v>50.860846805802055</v>
      </c>
      <c r="R217">
        <f t="shared" si="15"/>
        <v>105.53958041109837</v>
      </c>
    </row>
    <row r="218" spans="12:18" x14ac:dyDescent="0.25">
      <c r="L218">
        <v>64.55</v>
      </c>
      <c r="M218">
        <v>2973.25</v>
      </c>
      <c r="N218">
        <f t="shared" si="12"/>
        <v>117.057149825</v>
      </c>
      <c r="O218">
        <f t="shared" si="13"/>
        <v>1.1266100321623396</v>
      </c>
      <c r="Q218">
        <f t="shared" si="14"/>
        <v>50.302182221846046</v>
      </c>
      <c r="R218">
        <f t="shared" si="15"/>
        <v>105.69799803625749</v>
      </c>
    </row>
    <row r="219" spans="12:18" x14ac:dyDescent="0.25">
      <c r="L219">
        <v>65</v>
      </c>
      <c r="M219">
        <v>2964.25</v>
      </c>
      <c r="N219">
        <f t="shared" si="12"/>
        <v>116.70281892499999</v>
      </c>
      <c r="O219">
        <f t="shared" si="13"/>
        <v>1.1344640137963142</v>
      </c>
      <c r="Q219">
        <f t="shared" si="14"/>
        <v>49.320742474323097</v>
      </c>
      <c r="R219">
        <f t="shared" si="15"/>
        <v>105.7686735608556</v>
      </c>
    </row>
    <row r="220" spans="12:18" x14ac:dyDescent="0.25">
      <c r="L220">
        <v>65.06</v>
      </c>
      <c r="M220">
        <v>2965.25</v>
      </c>
      <c r="N220">
        <f t="shared" si="12"/>
        <v>116.74218902499999</v>
      </c>
      <c r="O220">
        <f t="shared" si="13"/>
        <v>1.1355112113475108</v>
      </c>
      <c r="Q220">
        <f t="shared" si="14"/>
        <v>49.226555904106</v>
      </c>
      <c r="R220">
        <f t="shared" si="15"/>
        <v>105.85596295045808</v>
      </c>
    </row>
    <row r="221" spans="12:18" x14ac:dyDescent="0.25">
      <c r="L221">
        <v>65.09</v>
      </c>
      <c r="M221">
        <v>2966</v>
      </c>
      <c r="N221">
        <f t="shared" si="12"/>
        <v>116.77171659999999</v>
      </c>
      <c r="O221">
        <f t="shared" si="13"/>
        <v>1.1360348101231093</v>
      </c>
      <c r="Q221">
        <f t="shared" si="14"/>
        <v>49.183559947027881</v>
      </c>
      <c r="R221">
        <f t="shared" si="15"/>
        <v>105.90850404310235</v>
      </c>
    </row>
    <row r="222" spans="12:18" x14ac:dyDescent="0.25">
      <c r="L222">
        <v>65.58</v>
      </c>
      <c r="M222">
        <v>2954.5</v>
      </c>
      <c r="N222">
        <f t="shared" si="12"/>
        <v>116.31896044999999</v>
      </c>
      <c r="O222">
        <f t="shared" si="13"/>
        <v>1.1445869234578814</v>
      </c>
      <c r="Q222">
        <f t="shared" si="14"/>
        <v>48.088851373836626</v>
      </c>
      <c r="R222">
        <f t="shared" si="15"/>
        <v>105.91299700090501</v>
      </c>
    </row>
    <row r="223" spans="12:18" x14ac:dyDescent="0.25">
      <c r="L223">
        <v>65.83</v>
      </c>
      <c r="M223">
        <v>2954.25</v>
      </c>
      <c r="N223">
        <f t="shared" si="12"/>
        <v>116.309117925</v>
      </c>
      <c r="O223">
        <f t="shared" si="13"/>
        <v>1.1489502465878672</v>
      </c>
      <c r="Q223">
        <f t="shared" si="14"/>
        <v>47.622232462927713</v>
      </c>
      <c r="R223">
        <f t="shared" si="15"/>
        <v>106.11283564083296</v>
      </c>
    </row>
    <row r="224" spans="12:18" x14ac:dyDescent="0.25">
      <c r="L224">
        <v>66.28</v>
      </c>
      <c r="M224">
        <v>2946.25</v>
      </c>
      <c r="N224">
        <f t="shared" si="12"/>
        <v>115.994157125</v>
      </c>
      <c r="O224">
        <f t="shared" si="13"/>
        <v>1.1568042282218416</v>
      </c>
      <c r="Q224">
        <f t="shared" si="14"/>
        <v>46.660665531564703</v>
      </c>
      <c r="R224">
        <f t="shared" si="15"/>
        <v>106.19522955053412</v>
      </c>
    </row>
    <row r="225" spans="12:18" x14ac:dyDescent="0.25">
      <c r="L225">
        <v>66.36</v>
      </c>
      <c r="M225">
        <v>2947</v>
      </c>
      <c r="N225">
        <f t="shared" si="12"/>
        <v>116.02368469999999</v>
      </c>
      <c r="O225">
        <f t="shared" si="13"/>
        <v>1.158200491623437</v>
      </c>
      <c r="Q225">
        <f t="shared" si="14"/>
        <v>46.524183806849258</v>
      </c>
      <c r="R225">
        <f t="shared" si="15"/>
        <v>106.28732630220556</v>
      </c>
    </row>
    <row r="226" spans="12:18" x14ac:dyDescent="0.25">
      <c r="L226">
        <v>66.42</v>
      </c>
      <c r="M226">
        <v>2946.5</v>
      </c>
      <c r="N226">
        <f t="shared" si="12"/>
        <v>116.00399965</v>
      </c>
      <c r="O226">
        <f t="shared" si="13"/>
        <v>1.1592476891746337</v>
      </c>
      <c r="Q226">
        <f t="shared" si="14"/>
        <v>46.404979896061462</v>
      </c>
      <c r="R226">
        <f t="shared" si="15"/>
        <v>106.31794663011195</v>
      </c>
    </row>
    <row r="227" spans="12:18" x14ac:dyDescent="0.25">
      <c r="L227">
        <v>66.84</v>
      </c>
      <c r="M227">
        <v>2938.5</v>
      </c>
      <c r="N227">
        <f t="shared" si="12"/>
        <v>115.68903884999999</v>
      </c>
      <c r="O227">
        <f t="shared" si="13"/>
        <v>1.1665780720330099</v>
      </c>
      <c r="Q227">
        <f t="shared" si="14"/>
        <v>45.500514727779077</v>
      </c>
      <c r="R227">
        <f t="shared" si="15"/>
        <v>106.36567524132946</v>
      </c>
    </row>
    <row r="228" spans="12:18" x14ac:dyDescent="0.25">
      <c r="L228">
        <v>67.14</v>
      </c>
      <c r="M228">
        <v>2937.5</v>
      </c>
      <c r="N228">
        <f t="shared" si="12"/>
        <v>115.64966874999999</v>
      </c>
      <c r="O228">
        <f t="shared" si="13"/>
        <v>1.1718140597889928</v>
      </c>
      <c r="Q228">
        <f t="shared" si="14"/>
        <v>44.927669663670173</v>
      </c>
      <c r="R228">
        <f t="shared" si="15"/>
        <v>106.56617840842776</v>
      </c>
    </row>
    <row r="229" spans="12:18" x14ac:dyDescent="0.25">
      <c r="L229">
        <v>67.58</v>
      </c>
      <c r="M229">
        <v>2930.5</v>
      </c>
      <c r="N229">
        <f t="shared" si="12"/>
        <v>115.37407804999999</v>
      </c>
      <c r="O229">
        <f t="shared" si="13"/>
        <v>1.1794935084977678</v>
      </c>
      <c r="Q229">
        <f t="shared" si="14"/>
        <v>44.002875045994763</v>
      </c>
      <c r="R229">
        <f t="shared" si="15"/>
        <v>106.65329283980904</v>
      </c>
    </row>
    <row r="230" spans="12:18" x14ac:dyDescent="0.25">
      <c r="L230">
        <v>67.67</v>
      </c>
      <c r="M230">
        <v>2929.5</v>
      </c>
      <c r="N230">
        <f t="shared" si="12"/>
        <v>115.33470794999999</v>
      </c>
      <c r="O230">
        <f t="shared" si="13"/>
        <v>1.1810643048245628</v>
      </c>
      <c r="Q230">
        <f t="shared" si="14"/>
        <v>43.820331930598925</v>
      </c>
      <c r="R230">
        <f t="shared" si="15"/>
        <v>106.68586301569634</v>
      </c>
    </row>
    <row r="231" spans="12:18" x14ac:dyDescent="0.25">
      <c r="L231">
        <v>67.72</v>
      </c>
      <c r="M231">
        <v>2929.25</v>
      </c>
      <c r="N231">
        <f t="shared" si="12"/>
        <v>115.324865425</v>
      </c>
      <c r="O231">
        <f t="shared" si="13"/>
        <v>1.1819369694505599</v>
      </c>
      <c r="Q231">
        <f t="shared" si="14"/>
        <v>43.723482650347485</v>
      </c>
      <c r="R231">
        <f t="shared" si="15"/>
        <v>106.71495513853306</v>
      </c>
    </row>
    <row r="232" spans="12:18" x14ac:dyDescent="0.25">
      <c r="L232">
        <v>68.16</v>
      </c>
      <c r="M232">
        <v>2924</v>
      </c>
      <c r="N232">
        <f t="shared" si="12"/>
        <v>115.11817239999999</v>
      </c>
      <c r="O232">
        <f t="shared" si="13"/>
        <v>1.1896164181593349</v>
      </c>
      <c r="Q232">
        <f t="shared" si="14"/>
        <v>42.825796312198378</v>
      </c>
      <c r="R232">
        <f t="shared" si="15"/>
        <v>106.85571948633454</v>
      </c>
    </row>
    <row r="233" spans="12:18" x14ac:dyDescent="0.25">
      <c r="L233">
        <v>68.44</v>
      </c>
      <c r="M233">
        <v>2921.75</v>
      </c>
      <c r="N233">
        <f t="shared" si="12"/>
        <v>115.029589675</v>
      </c>
      <c r="O233">
        <f t="shared" si="13"/>
        <v>1.1945033400649192</v>
      </c>
      <c r="Q233">
        <f t="shared" si="14"/>
        <v>42.270539484018784</v>
      </c>
      <c r="R233">
        <f t="shared" si="15"/>
        <v>106.98134413311918</v>
      </c>
    </row>
    <row r="234" spans="12:18" x14ac:dyDescent="0.25">
      <c r="L234">
        <v>68.89</v>
      </c>
      <c r="M234">
        <v>2918.75</v>
      </c>
      <c r="N234">
        <f t="shared" si="12"/>
        <v>114.911479375</v>
      </c>
      <c r="O234">
        <f t="shared" si="13"/>
        <v>1.2023573216988936</v>
      </c>
      <c r="Q234">
        <f t="shared" si="14"/>
        <v>41.386476324872866</v>
      </c>
      <c r="R234">
        <f t="shared" si="15"/>
        <v>107.1998492049396</v>
      </c>
    </row>
    <row r="235" spans="12:18" x14ac:dyDescent="0.25">
      <c r="L235">
        <v>68.97</v>
      </c>
      <c r="M235">
        <v>2917.5</v>
      </c>
      <c r="N235">
        <f t="shared" si="12"/>
        <v>114.86226674999999</v>
      </c>
      <c r="O235">
        <f t="shared" si="13"/>
        <v>1.203753585100489</v>
      </c>
      <c r="Q235">
        <f t="shared" si="14"/>
        <v>41.219096523592462</v>
      </c>
      <c r="R235">
        <f t="shared" si="15"/>
        <v>107.21159640974908</v>
      </c>
    </row>
    <row r="236" spans="12:18" x14ac:dyDescent="0.25">
      <c r="L236">
        <v>68.98</v>
      </c>
      <c r="M236">
        <v>2915.5</v>
      </c>
      <c r="N236">
        <f t="shared" si="12"/>
        <v>114.78352654999999</v>
      </c>
      <c r="O236">
        <f t="shared" si="13"/>
        <v>1.2039281180256887</v>
      </c>
      <c r="Q236">
        <f t="shared" si="14"/>
        <v>41.172140320108177</v>
      </c>
      <c r="R236">
        <f t="shared" si="15"/>
        <v>107.14528841118435</v>
      </c>
    </row>
    <row r="237" spans="12:18" x14ac:dyDescent="0.25">
      <c r="L237">
        <v>69.47</v>
      </c>
      <c r="M237">
        <v>2910</v>
      </c>
      <c r="N237">
        <f t="shared" si="12"/>
        <v>114.566991</v>
      </c>
      <c r="O237">
        <f t="shared" si="13"/>
        <v>1.2124802313604608</v>
      </c>
      <c r="Q237">
        <f t="shared" si="14"/>
        <v>40.178388676656475</v>
      </c>
      <c r="R237">
        <f t="shared" si="15"/>
        <v>107.29069162859192</v>
      </c>
    </row>
    <row r="238" spans="12:18" x14ac:dyDescent="0.25">
      <c r="L238">
        <v>69.73</v>
      </c>
      <c r="M238">
        <v>2910.5</v>
      </c>
      <c r="N238">
        <f t="shared" si="12"/>
        <v>114.58667604999999</v>
      </c>
      <c r="O238">
        <f t="shared" si="13"/>
        <v>1.217018087415646</v>
      </c>
      <c r="Q238">
        <f t="shared" si="14"/>
        <v>39.697926732014388</v>
      </c>
      <c r="R238">
        <f t="shared" si="15"/>
        <v>107.49037604068218</v>
      </c>
    </row>
    <row r="239" spans="12:18" x14ac:dyDescent="0.25">
      <c r="L239">
        <v>70.2</v>
      </c>
      <c r="M239">
        <v>2913.5</v>
      </c>
      <c r="N239">
        <f t="shared" si="12"/>
        <v>114.70478634999999</v>
      </c>
      <c r="O239">
        <f t="shared" si="13"/>
        <v>1.2252211349000195</v>
      </c>
      <c r="Q239">
        <f t="shared" si="14"/>
        <v>38.854860770379467</v>
      </c>
      <c r="R239">
        <f t="shared" si="15"/>
        <v>107.92352758371815</v>
      </c>
    </row>
    <row r="240" spans="12:18" x14ac:dyDescent="0.25">
      <c r="L240">
        <v>70.23</v>
      </c>
      <c r="M240">
        <v>2913</v>
      </c>
      <c r="N240">
        <f t="shared" si="12"/>
        <v>114.6851013</v>
      </c>
      <c r="O240">
        <f t="shared" si="13"/>
        <v>1.2257447336756178</v>
      </c>
      <c r="Q240">
        <f t="shared" si="14"/>
        <v>38.791688445659013</v>
      </c>
      <c r="R240">
        <f t="shared" si="15"/>
        <v>107.9253323725537</v>
      </c>
    </row>
    <row r="241" spans="12:18" x14ac:dyDescent="0.25">
      <c r="L241">
        <v>70.31</v>
      </c>
      <c r="M241">
        <v>2911.25</v>
      </c>
      <c r="N241">
        <f t="shared" si="12"/>
        <v>114.616203625</v>
      </c>
      <c r="O241">
        <f t="shared" si="13"/>
        <v>1.2271409970772131</v>
      </c>
      <c r="Q241">
        <f t="shared" si="14"/>
        <v>38.61774473163107</v>
      </c>
      <c r="R241">
        <f t="shared" si="15"/>
        <v>107.91452138266676</v>
      </c>
    </row>
    <row r="242" spans="12:18" x14ac:dyDescent="0.25">
      <c r="L242">
        <v>70.77</v>
      </c>
      <c r="M242">
        <v>2901</v>
      </c>
      <c r="N242">
        <f t="shared" si="12"/>
        <v>114.21266009999999</v>
      </c>
      <c r="O242">
        <f t="shared" si="13"/>
        <v>1.235169511636387</v>
      </c>
      <c r="Q242">
        <f t="shared" si="14"/>
        <v>37.617204617284614</v>
      </c>
      <c r="R242">
        <f t="shared" si="15"/>
        <v>107.84005584150756</v>
      </c>
    </row>
    <row r="243" spans="12:18" x14ac:dyDescent="0.25">
      <c r="L243">
        <v>71.03</v>
      </c>
      <c r="M243">
        <v>2906.5</v>
      </c>
      <c r="N243">
        <f t="shared" si="12"/>
        <v>114.42919565</v>
      </c>
      <c r="O243">
        <f t="shared" si="13"/>
        <v>1.2397073676915722</v>
      </c>
      <c r="Q243">
        <f t="shared" si="14"/>
        <v>37.197846206694656</v>
      </c>
      <c r="R243">
        <f t="shared" si="15"/>
        <v>108.21442165760102</v>
      </c>
    </row>
    <row r="244" spans="12:18" x14ac:dyDescent="0.25">
      <c r="L244">
        <v>71.48</v>
      </c>
      <c r="M244">
        <v>2903.25</v>
      </c>
      <c r="N244">
        <f t="shared" si="12"/>
        <v>114.30124282499999</v>
      </c>
      <c r="O244">
        <f t="shared" si="13"/>
        <v>1.2475613493255469</v>
      </c>
      <c r="Q244">
        <f t="shared" si="14"/>
        <v>36.30615121449113</v>
      </c>
      <c r="R244">
        <f t="shared" si="15"/>
        <v>108.38190575612755</v>
      </c>
    </row>
    <row r="245" spans="12:18" x14ac:dyDescent="0.25">
      <c r="L245">
        <v>71.56</v>
      </c>
      <c r="M245">
        <v>2905</v>
      </c>
      <c r="N245">
        <f t="shared" si="12"/>
        <v>114.37014049999999</v>
      </c>
      <c r="O245">
        <f t="shared" si="13"/>
        <v>1.2489576127271422</v>
      </c>
      <c r="Q245">
        <f t="shared" si="14"/>
        <v>36.176579304972975</v>
      </c>
      <c r="R245">
        <f t="shared" si="15"/>
        <v>108.49785319434085</v>
      </c>
    </row>
    <row r="246" spans="12:18" x14ac:dyDescent="0.25">
      <c r="L246">
        <v>71.61</v>
      </c>
      <c r="M246">
        <v>2905.5</v>
      </c>
      <c r="N246">
        <f t="shared" si="12"/>
        <v>114.38982555</v>
      </c>
      <c r="O246">
        <f t="shared" si="13"/>
        <v>1.2498302773531393</v>
      </c>
      <c r="Q246">
        <f t="shared" si="14"/>
        <v>36.088093610428572</v>
      </c>
      <c r="R246">
        <f t="shared" si="15"/>
        <v>108.54806165438596</v>
      </c>
    </row>
    <row r="247" spans="12:18" x14ac:dyDescent="0.25">
      <c r="L247">
        <v>72.05</v>
      </c>
      <c r="M247">
        <v>2896.25</v>
      </c>
      <c r="N247">
        <f t="shared" si="12"/>
        <v>114.02565212499999</v>
      </c>
      <c r="O247">
        <f t="shared" si="13"/>
        <v>1.2575097260619144</v>
      </c>
      <c r="Q247">
        <f t="shared" si="14"/>
        <v>35.141214921216047</v>
      </c>
      <c r="R247">
        <f t="shared" si="15"/>
        <v>108.4755472739936</v>
      </c>
    </row>
    <row r="248" spans="12:18" x14ac:dyDescent="0.25">
      <c r="L248">
        <v>72.34</v>
      </c>
      <c r="M248">
        <v>2899.25</v>
      </c>
      <c r="N248">
        <f t="shared" si="12"/>
        <v>114.14376242499999</v>
      </c>
      <c r="O248">
        <f t="shared" si="13"/>
        <v>1.262571180892698</v>
      </c>
      <c r="Q248">
        <f t="shared" si="14"/>
        <v>34.62755392825202</v>
      </c>
      <c r="R248">
        <f t="shared" si="15"/>
        <v>108.7645668840769</v>
      </c>
    </row>
    <row r="249" spans="12:18" x14ac:dyDescent="0.25">
      <c r="L249">
        <v>72.78</v>
      </c>
      <c r="M249">
        <v>2896.75</v>
      </c>
      <c r="N249">
        <f t="shared" si="12"/>
        <v>114.045337175</v>
      </c>
      <c r="O249">
        <f t="shared" si="13"/>
        <v>1.2702506296014731</v>
      </c>
      <c r="Q249">
        <f t="shared" si="14"/>
        <v>33.762151211319775</v>
      </c>
      <c r="R249">
        <f t="shared" si="15"/>
        <v>108.9332643270338</v>
      </c>
    </row>
    <row r="250" spans="12:18" x14ac:dyDescent="0.25">
      <c r="L250">
        <v>72.86</v>
      </c>
      <c r="M250">
        <v>2898</v>
      </c>
      <c r="N250">
        <f t="shared" si="12"/>
        <v>114.0945498</v>
      </c>
      <c r="O250">
        <f t="shared" si="13"/>
        <v>1.2716468930030684</v>
      </c>
      <c r="Q250">
        <f t="shared" si="14"/>
        <v>33.624522150834302</v>
      </c>
      <c r="R250">
        <f t="shared" si="15"/>
        <v>109.02732595176649</v>
      </c>
    </row>
    <row r="251" spans="12:18" x14ac:dyDescent="0.25">
      <c r="L251">
        <v>72.88</v>
      </c>
      <c r="M251">
        <v>2897.75</v>
      </c>
      <c r="N251">
        <f t="shared" si="12"/>
        <v>114.084707275</v>
      </c>
      <c r="O251">
        <f t="shared" si="13"/>
        <v>1.2719959588534673</v>
      </c>
      <c r="Q251">
        <f t="shared" si="14"/>
        <v>33.583565003950476</v>
      </c>
      <c r="R251">
        <f t="shared" si="15"/>
        <v>109.02965007578383</v>
      </c>
    </row>
    <row r="252" spans="12:18" x14ac:dyDescent="0.25">
      <c r="L252">
        <v>73.36</v>
      </c>
      <c r="M252">
        <v>2893.25</v>
      </c>
      <c r="N252">
        <f t="shared" si="12"/>
        <v>113.907541825</v>
      </c>
      <c r="O252">
        <f t="shared" si="13"/>
        <v>1.2803735392630402</v>
      </c>
      <c r="Q252">
        <f t="shared" si="14"/>
        <v>32.618259896861971</v>
      </c>
      <c r="R252">
        <f t="shared" si="15"/>
        <v>109.13742348944696</v>
      </c>
    </row>
    <row r="253" spans="12:18" x14ac:dyDescent="0.25">
      <c r="L253">
        <v>73.63</v>
      </c>
      <c r="M253">
        <v>2893.5</v>
      </c>
      <c r="N253">
        <f t="shared" si="12"/>
        <v>113.91738434999999</v>
      </c>
      <c r="O253">
        <f t="shared" si="13"/>
        <v>1.2850859282434248</v>
      </c>
      <c r="Q253">
        <f t="shared" si="14"/>
        <v>32.106375647322949</v>
      </c>
      <c r="R253">
        <f t="shared" si="15"/>
        <v>109.29936459073589</v>
      </c>
    </row>
    <row r="254" spans="12:18" x14ac:dyDescent="0.25">
      <c r="L254">
        <v>74.06</v>
      </c>
      <c r="M254">
        <v>2895.75</v>
      </c>
      <c r="N254">
        <f t="shared" si="12"/>
        <v>114.005967075</v>
      </c>
      <c r="O254">
        <f t="shared" si="13"/>
        <v>1.2925908440270004</v>
      </c>
      <c r="Q254">
        <f t="shared" si="14"/>
        <v>31.309524174023942</v>
      </c>
      <c r="R254">
        <f t="shared" si="15"/>
        <v>109.62241661586464</v>
      </c>
    </row>
    <row r="255" spans="12:18" x14ac:dyDescent="0.25">
      <c r="L255">
        <v>74.16</v>
      </c>
      <c r="M255">
        <v>2895.5</v>
      </c>
      <c r="N255">
        <f t="shared" si="12"/>
        <v>113.99612454999999</v>
      </c>
      <c r="O255">
        <f t="shared" si="13"/>
        <v>1.2943361732789946</v>
      </c>
      <c r="Q255">
        <f t="shared" si="14"/>
        <v>31.115462837396592</v>
      </c>
      <c r="R255">
        <f t="shared" si="15"/>
        <v>109.66742627067393</v>
      </c>
    </row>
    <row r="256" spans="12:18" x14ac:dyDescent="0.25">
      <c r="L256">
        <v>74.19</v>
      </c>
      <c r="M256">
        <v>2895.25</v>
      </c>
      <c r="N256">
        <f t="shared" si="12"/>
        <v>113.98628202499999</v>
      </c>
      <c r="O256">
        <f t="shared" si="13"/>
        <v>1.2948597720545931</v>
      </c>
      <c r="Q256">
        <f t="shared" si="14"/>
        <v>31.055355266622939</v>
      </c>
      <c r="R256">
        <f t="shared" si="15"/>
        <v>109.67423306842255</v>
      </c>
    </row>
    <row r="257" spans="12:18" x14ac:dyDescent="0.25">
      <c r="L257">
        <v>74.67</v>
      </c>
      <c r="M257">
        <v>2889</v>
      </c>
      <c r="N257">
        <f t="shared" si="12"/>
        <v>113.74021889999999</v>
      </c>
      <c r="O257">
        <f t="shared" si="13"/>
        <v>1.3032373524641658</v>
      </c>
      <c r="Q257">
        <f t="shared" si="14"/>
        <v>30.070417831501175</v>
      </c>
      <c r="R257">
        <f t="shared" si="15"/>
        <v>109.69324212028219</v>
      </c>
    </row>
    <row r="258" spans="12:18" x14ac:dyDescent="0.25">
      <c r="L258">
        <v>74.92</v>
      </c>
      <c r="M258">
        <v>2893.25</v>
      </c>
      <c r="N258">
        <f t="shared" si="12"/>
        <v>113.907541825</v>
      </c>
      <c r="O258">
        <f t="shared" si="13"/>
        <v>1.3076006755941518</v>
      </c>
      <c r="Q258">
        <f t="shared" si="14"/>
        <v>29.635038024597414</v>
      </c>
      <c r="R258">
        <f t="shared" si="15"/>
        <v>109.9849653629749</v>
      </c>
    </row>
    <row r="259" spans="12:18" x14ac:dyDescent="0.25">
      <c r="L259">
        <v>75.36</v>
      </c>
      <c r="M259">
        <v>2894.5</v>
      </c>
      <c r="N259">
        <f t="shared" si="12"/>
        <v>113.95675444999999</v>
      </c>
      <c r="O259">
        <f t="shared" si="13"/>
        <v>1.3152801243029268</v>
      </c>
      <c r="Q259">
        <f t="shared" si="14"/>
        <v>28.801986822315762</v>
      </c>
      <c r="R259">
        <f t="shared" si="15"/>
        <v>110.25691561015455</v>
      </c>
    </row>
    <row r="260" spans="12:18" x14ac:dyDescent="0.25">
      <c r="L260">
        <v>75.45</v>
      </c>
      <c r="M260">
        <v>2894</v>
      </c>
      <c r="N260">
        <f t="shared" ref="N260:N323" si="16">M260*0.0393701</f>
        <v>113.9370694</v>
      </c>
      <c r="O260">
        <f t="shared" ref="O260:O323" si="17">L260*(PI() / 180)</f>
        <v>1.3168509206297216</v>
      </c>
      <c r="Q260">
        <f t="shared" ref="Q260:Q323" si="18">N260*COS(O260)</f>
        <v>28.623814830181217</v>
      </c>
      <c r="R260">
        <f t="shared" ref="R260:R323" si="19">N260*SIN(O260)</f>
        <v>110.28296789635249</v>
      </c>
    </row>
    <row r="261" spans="12:18" x14ac:dyDescent="0.25">
      <c r="L261">
        <v>75.47</v>
      </c>
      <c r="M261">
        <v>2894.5</v>
      </c>
      <c r="N261">
        <f t="shared" si="16"/>
        <v>113.95675444999999</v>
      </c>
      <c r="O261">
        <f t="shared" si="17"/>
        <v>1.3171999864801205</v>
      </c>
      <c r="Q261">
        <f t="shared" si="18"/>
        <v>28.590255790113606</v>
      </c>
      <c r="R261">
        <f t="shared" si="19"/>
        <v>110.31200822500453</v>
      </c>
    </row>
    <row r="262" spans="12:18" x14ac:dyDescent="0.25">
      <c r="L262">
        <v>75.95</v>
      </c>
      <c r="M262">
        <v>2889.25</v>
      </c>
      <c r="N262">
        <f t="shared" si="16"/>
        <v>113.750061425</v>
      </c>
      <c r="O262">
        <f t="shared" si="17"/>
        <v>1.3255775668896934</v>
      </c>
      <c r="Q262">
        <f t="shared" si="18"/>
        <v>27.614937034601308</v>
      </c>
      <c r="R262">
        <f t="shared" si="19"/>
        <v>110.34714190574343</v>
      </c>
    </row>
    <row r="263" spans="12:18" x14ac:dyDescent="0.25">
      <c r="L263">
        <v>76.19</v>
      </c>
      <c r="M263">
        <v>2893.75</v>
      </c>
      <c r="N263">
        <f t="shared" si="16"/>
        <v>113.92722687499999</v>
      </c>
      <c r="O263">
        <f t="shared" si="17"/>
        <v>1.3297663570944795</v>
      </c>
      <c r="Q263">
        <f t="shared" si="18"/>
        <v>27.194765009511556</v>
      </c>
      <c r="R263">
        <f t="shared" si="19"/>
        <v>110.63389073654224</v>
      </c>
    </row>
    <row r="264" spans="12:18" x14ac:dyDescent="0.25">
      <c r="L264">
        <v>76.69</v>
      </c>
      <c r="M264">
        <v>2890</v>
      </c>
      <c r="N264">
        <f t="shared" si="16"/>
        <v>113.779589</v>
      </c>
      <c r="O264">
        <f t="shared" si="17"/>
        <v>1.3384930033544513</v>
      </c>
      <c r="Q264">
        <f t="shared" si="18"/>
        <v>26.194289810976176</v>
      </c>
      <c r="R264">
        <f t="shared" si="19"/>
        <v>110.723322088472</v>
      </c>
    </row>
    <row r="265" spans="12:18" x14ac:dyDescent="0.25">
      <c r="L265">
        <v>76.73</v>
      </c>
      <c r="M265">
        <v>2887.75</v>
      </c>
      <c r="N265">
        <f t="shared" si="16"/>
        <v>113.69100627499999</v>
      </c>
      <c r="O265">
        <f t="shared" si="17"/>
        <v>1.3391911350552492</v>
      </c>
      <c r="Q265">
        <f t="shared" si="18"/>
        <v>26.096650680678103</v>
      </c>
      <c r="R265">
        <f t="shared" si="19"/>
        <v>110.65536467371453</v>
      </c>
    </row>
    <row r="266" spans="12:18" x14ac:dyDescent="0.25">
      <c r="L266">
        <v>76.8</v>
      </c>
      <c r="M266">
        <v>2888</v>
      </c>
      <c r="N266">
        <f t="shared" si="16"/>
        <v>113.70084879999999</v>
      </c>
      <c r="O266">
        <f t="shared" si="17"/>
        <v>1.340412865531645</v>
      </c>
      <c r="Q266">
        <f t="shared" si="18"/>
        <v>25.963687755800123</v>
      </c>
      <c r="R266">
        <f t="shared" si="19"/>
        <v>110.69674763045106</v>
      </c>
    </row>
    <row r="267" spans="12:18" x14ac:dyDescent="0.25">
      <c r="L267">
        <v>77.23</v>
      </c>
      <c r="M267">
        <v>2890.75</v>
      </c>
      <c r="N267">
        <f t="shared" si="16"/>
        <v>113.80911657499999</v>
      </c>
      <c r="O267">
        <f t="shared" si="17"/>
        <v>1.3479177813152208</v>
      </c>
      <c r="Q267">
        <f t="shared" si="18"/>
        <v>25.156125882623634</v>
      </c>
      <c r="R267">
        <f t="shared" si="19"/>
        <v>110.99407347313428</v>
      </c>
    </row>
    <row r="268" spans="12:18" x14ac:dyDescent="0.25">
      <c r="L268">
        <v>77.5</v>
      </c>
      <c r="M268">
        <v>2892.75</v>
      </c>
      <c r="N268">
        <f t="shared" si="16"/>
        <v>113.88785677499999</v>
      </c>
      <c r="O268">
        <f t="shared" si="17"/>
        <v>1.3526301702956054</v>
      </c>
      <c r="Q268">
        <f t="shared" si="18"/>
        <v>24.649843752618956</v>
      </c>
      <c r="R268">
        <f t="shared" si="19"/>
        <v>111.18825982887934</v>
      </c>
    </row>
    <row r="269" spans="12:18" x14ac:dyDescent="0.25">
      <c r="L269">
        <v>77.98</v>
      </c>
      <c r="M269">
        <v>2888.25</v>
      </c>
      <c r="N269">
        <f t="shared" si="16"/>
        <v>113.710691325</v>
      </c>
      <c r="O269">
        <f t="shared" si="17"/>
        <v>1.3610077507051783</v>
      </c>
      <c r="Q269">
        <f t="shared" si="18"/>
        <v>23.680605798698974</v>
      </c>
      <c r="R269">
        <f t="shared" si="19"/>
        <v>111.21758058246031</v>
      </c>
    </row>
    <row r="270" spans="12:18" x14ac:dyDescent="0.25">
      <c r="L270">
        <v>78.03</v>
      </c>
      <c r="M270">
        <v>2884.75</v>
      </c>
      <c r="N270">
        <f t="shared" si="16"/>
        <v>113.57289597499999</v>
      </c>
      <c r="O270">
        <f t="shared" si="17"/>
        <v>1.3618804153311754</v>
      </c>
      <c r="Q270">
        <f t="shared" si="18"/>
        <v>23.55496245830464</v>
      </c>
      <c r="R270">
        <f t="shared" si="19"/>
        <v>111.10340428508943</v>
      </c>
    </row>
    <row r="271" spans="12:18" x14ac:dyDescent="0.25">
      <c r="L271">
        <v>78.06</v>
      </c>
      <c r="M271">
        <v>2884.5</v>
      </c>
      <c r="N271">
        <f t="shared" si="16"/>
        <v>113.56305345</v>
      </c>
      <c r="O271">
        <f t="shared" si="17"/>
        <v>1.3624040141067737</v>
      </c>
      <c r="Q271">
        <f t="shared" si="18"/>
        <v>23.494749332590448</v>
      </c>
      <c r="R271">
        <f t="shared" si="19"/>
        <v>111.10609282431949</v>
      </c>
    </row>
    <row r="272" spans="12:18" x14ac:dyDescent="0.25">
      <c r="L272">
        <v>78.55</v>
      </c>
      <c r="M272">
        <v>2890</v>
      </c>
      <c r="N272">
        <f t="shared" si="16"/>
        <v>113.779589</v>
      </c>
      <c r="O272">
        <f t="shared" si="17"/>
        <v>1.3709561274415458</v>
      </c>
      <c r="Q272">
        <f t="shared" si="18"/>
        <v>22.586694894844225</v>
      </c>
      <c r="R272">
        <f t="shared" si="19"/>
        <v>111.51518321168709</v>
      </c>
    </row>
    <row r="273" spans="12:18" x14ac:dyDescent="0.25">
      <c r="L273">
        <v>78.8</v>
      </c>
      <c r="M273">
        <v>2890.25</v>
      </c>
      <c r="N273">
        <f t="shared" si="16"/>
        <v>113.789431525</v>
      </c>
      <c r="O273">
        <f t="shared" si="17"/>
        <v>1.3753194505715316</v>
      </c>
      <c r="Q273">
        <f t="shared" si="18"/>
        <v>22.101816407947815</v>
      </c>
      <c r="R273">
        <f t="shared" si="19"/>
        <v>111.62232947870257</v>
      </c>
    </row>
    <row r="274" spans="12:18" x14ac:dyDescent="0.25">
      <c r="L274">
        <v>79.28</v>
      </c>
      <c r="M274">
        <v>2892</v>
      </c>
      <c r="N274">
        <f t="shared" si="16"/>
        <v>113.8583292</v>
      </c>
      <c r="O274">
        <f t="shared" si="17"/>
        <v>1.3836970309811045</v>
      </c>
      <c r="Q274">
        <f t="shared" si="18"/>
        <v>21.178742343869452</v>
      </c>
      <c r="R274">
        <f t="shared" si="19"/>
        <v>111.87126530502621</v>
      </c>
    </row>
    <row r="275" spans="12:18" x14ac:dyDescent="0.25">
      <c r="L275">
        <v>79.34</v>
      </c>
      <c r="M275">
        <v>2890.25</v>
      </c>
      <c r="N275">
        <f t="shared" si="16"/>
        <v>113.789431525</v>
      </c>
      <c r="O275">
        <f t="shared" si="17"/>
        <v>1.3847442285323011</v>
      </c>
      <c r="Q275">
        <f t="shared" si="18"/>
        <v>21.048834705981623</v>
      </c>
      <c r="R275">
        <f t="shared" si="19"/>
        <v>111.8256736367053</v>
      </c>
    </row>
    <row r="276" spans="12:18" x14ac:dyDescent="0.25">
      <c r="L276">
        <v>79.38</v>
      </c>
      <c r="M276">
        <v>2890</v>
      </c>
      <c r="N276">
        <f t="shared" si="16"/>
        <v>113.779589</v>
      </c>
      <c r="O276">
        <f t="shared" si="17"/>
        <v>1.3854423602330987</v>
      </c>
      <c r="Q276">
        <f t="shared" si="18"/>
        <v>20.968946612403933</v>
      </c>
      <c r="R276">
        <f t="shared" si="19"/>
        <v>111.83066730988899</v>
      </c>
    </row>
    <row r="277" spans="12:18" x14ac:dyDescent="0.25">
      <c r="L277">
        <v>79.86</v>
      </c>
      <c r="M277">
        <v>2889.25</v>
      </c>
      <c r="N277">
        <f t="shared" si="16"/>
        <v>113.750061425</v>
      </c>
      <c r="O277">
        <f t="shared" si="17"/>
        <v>1.3938199406426717</v>
      </c>
      <c r="Q277">
        <f t="shared" si="18"/>
        <v>20.026152879571931</v>
      </c>
      <c r="R277">
        <f t="shared" si="19"/>
        <v>111.97334359138912</v>
      </c>
    </row>
    <row r="278" spans="12:18" x14ac:dyDescent="0.25">
      <c r="L278">
        <v>80.11</v>
      </c>
      <c r="M278">
        <v>2890.75</v>
      </c>
      <c r="N278">
        <f t="shared" si="16"/>
        <v>113.80911657499999</v>
      </c>
      <c r="O278">
        <f t="shared" si="17"/>
        <v>1.3981832637726574</v>
      </c>
      <c r="Q278">
        <f t="shared" si="18"/>
        <v>19.547531060356519</v>
      </c>
      <c r="R278">
        <f t="shared" si="19"/>
        <v>112.1178355348797</v>
      </c>
    </row>
    <row r="279" spans="12:18" x14ac:dyDescent="0.25">
      <c r="L279">
        <v>80.58</v>
      </c>
      <c r="M279">
        <v>2891.5</v>
      </c>
      <c r="N279">
        <f t="shared" si="16"/>
        <v>113.83864414999999</v>
      </c>
      <c r="O279">
        <f t="shared" si="17"/>
        <v>1.4063863112570307</v>
      </c>
      <c r="Q279">
        <f t="shared" si="18"/>
        <v>18.632008561200955</v>
      </c>
      <c r="R279">
        <f t="shared" si="19"/>
        <v>112.30354027761396</v>
      </c>
    </row>
    <row r="280" spans="12:18" x14ac:dyDescent="0.25">
      <c r="L280">
        <v>80.63</v>
      </c>
      <c r="M280">
        <v>2891</v>
      </c>
      <c r="N280">
        <f t="shared" si="16"/>
        <v>113.8189591</v>
      </c>
      <c r="O280">
        <f t="shared" si="17"/>
        <v>1.4072589758830278</v>
      </c>
      <c r="Q280">
        <f t="shared" si="18"/>
        <v>18.53079324149655</v>
      </c>
      <c r="R280">
        <f t="shared" si="19"/>
        <v>112.30033460523784</v>
      </c>
    </row>
    <row r="281" spans="12:18" x14ac:dyDescent="0.25">
      <c r="L281">
        <v>80.67</v>
      </c>
      <c r="M281">
        <v>2891</v>
      </c>
      <c r="N281">
        <f t="shared" si="16"/>
        <v>113.8189591</v>
      </c>
      <c r="O281">
        <f t="shared" si="17"/>
        <v>1.4079571075838258</v>
      </c>
      <c r="Q281">
        <f t="shared" si="18"/>
        <v>18.452388308425235</v>
      </c>
      <c r="R281">
        <f t="shared" si="19"/>
        <v>112.31324417148035</v>
      </c>
    </row>
    <row r="282" spans="12:18" x14ac:dyDescent="0.25">
      <c r="L282">
        <v>81.14</v>
      </c>
      <c r="M282">
        <v>2889.5</v>
      </c>
      <c r="N282">
        <f t="shared" si="16"/>
        <v>113.75990394999999</v>
      </c>
      <c r="O282">
        <f t="shared" si="17"/>
        <v>1.416160155068199</v>
      </c>
      <c r="Q282">
        <f t="shared" si="18"/>
        <v>17.521371227846615</v>
      </c>
      <c r="R282">
        <f t="shared" si="19"/>
        <v>112.40247905188396</v>
      </c>
    </row>
    <row r="283" spans="12:18" x14ac:dyDescent="0.25">
      <c r="L283">
        <v>81.38</v>
      </c>
      <c r="M283">
        <v>2893.5</v>
      </c>
      <c r="N283">
        <f t="shared" si="16"/>
        <v>113.91738434999999</v>
      </c>
      <c r="O283">
        <f t="shared" si="17"/>
        <v>1.4203489452729854</v>
      </c>
      <c r="Q283">
        <f t="shared" si="18"/>
        <v>17.073991724237437</v>
      </c>
      <c r="R283">
        <f t="shared" si="19"/>
        <v>112.63058760277465</v>
      </c>
    </row>
    <row r="284" spans="12:18" x14ac:dyDescent="0.25">
      <c r="L284">
        <v>81.88</v>
      </c>
      <c r="M284">
        <v>2891.75</v>
      </c>
      <c r="N284">
        <f t="shared" si="16"/>
        <v>113.84848667499999</v>
      </c>
      <c r="O284">
        <f t="shared" si="17"/>
        <v>1.4290755915329569</v>
      </c>
      <c r="Q284">
        <f t="shared" si="18"/>
        <v>16.080735201442451</v>
      </c>
      <c r="R284">
        <f t="shared" si="19"/>
        <v>112.70708883459257</v>
      </c>
    </row>
    <row r="285" spans="12:18" x14ac:dyDescent="0.25">
      <c r="L285">
        <v>81.94</v>
      </c>
      <c r="M285">
        <v>2892</v>
      </c>
      <c r="N285">
        <f t="shared" si="16"/>
        <v>113.8583292</v>
      </c>
      <c r="O285">
        <f t="shared" si="17"/>
        <v>1.4301227890841537</v>
      </c>
      <c r="Q285">
        <f t="shared" si="18"/>
        <v>15.964079839068189</v>
      </c>
      <c r="R285">
        <f t="shared" si="19"/>
        <v>112.73361203788082</v>
      </c>
    </row>
    <row r="286" spans="12:18" x14ac:dyDescent="0.25">
      <c r="L286">
        <v>81.97</v>
      </c>
      <c r="M286">
        <v>2891</v>
      </c>
      <c r="N286">
        <f t="shared" si="16"/>
        <v>113.8189591</v>
      </c>
      <c r="O286">
        <f t="shared" si="17"/>
        <v>1.430646387859752</v>
      </c>
      <c r="Q286">
        <f t="shared" si="18"/>
        <v>15.899550800541087</v>
      </c>
      <c r="R286">
        <f t="shared" si="19"/>
        <v>112.70297127826083</v>
      </c>
    </row>
    <row r="287" spans="12:18" x14ac:dyDescent="0.25">
      <c r="L287">
        <v>82.45</v>
      </c>
      <c r="M287">
        <v>2895.5</v>
      </c>
      <c r="N287">
        <f t="shared" si="16"/>
        <v>113.99612454999999</v>
      </c>
      <c r="O287">
        <f t="shared" si="17"/>
        <v>1.4390239682693247</v>
      </c>
      <c r="Q287">
        <f t="shared" si="18"/>
        <v>14.978103704058064</v>
      </c>
      <c r="R287">
        <f t="shared" si="19"/>
        <v>113.00784407221293</v>
      </c>
    </row>
    <row r="288" spans="12:18" x14ac:dyDescent="0.25">
      <c r="L288">
        <v>82.64</v>
      </c>
      <c r="M288">
        <v>2898.25</v>
      </c>
      <c r="N288">
        <f t="shared" si="16"/>
        <v>114.10439232499999</v>
      </c>
      <c r="O288">
        <f t="shared" si="17"/>
        <v>1.4423400938481139</v>
      </c>
      <c r="Q288">
        <f t="shared" si="18"/>
        <v>14.617143287509839</v>
      </c>
      <c r="R288">
        <f t="shared" si="19"/>
        <v>113.16426763766876</v>
      </c>
    </row>
    <row r="289" spans="12:18" x14ac:dyDescent="0.25">
      <c r="L289">
        <v>83.14</v>
      </c>
      <c r="M289">
        <v>2894.25</v>
      </c>
      <c r="N289">
        <f t="shared" si="16"/>
        <v>113.94691192499999</v>
      </c>
      <c r="O289">
        <f t="shared" si="17"/>
        <v>1.4510667401080857</v>
      </c>
      <c r="Q289">
        <f t="shared" si="18"/>
        <v>13.610244665749224</v>
      </c>
      <c r="R289">
        <f t="shared" si="19"/>
        <v>113.13116271559376</v>
      </c>
    </row>
    <row r="290" spans="12:18" x14ac:dyDescent="0.25">
      <c r="L290">
        <v>83.2</v>
      </c>
      <c r="M290">
        <v>2895</v>
      </c>
      <c r="N290">
        <f t="shared" si="16"/>
        <v>113.9764395</v>
      </c>
      <c r="O290">
        <f t="shared" si="17"/>
        <v>1.4521139376592822</v>
      </c>
      <c r="Q290">
        <f t="shared" si="18"/>
        <v>13.495262730245823</v>
      </c>
      <c r="R290">
        <f t="shared" si="19"/>
        <v>113.17467316029146</v>
      </c>
    </row>
    <row r="291" spans="12:18" x14ac:dyDescent="0.25">
      <c r="L291">
        <v>83.23</v>
      </c>
      <c r="M291">
        <v>2893.25</v>
      </c>
      <c r="N291">
        <f t="shared" si="16"/>
        <v>113.907541825</v>
      </c>
      <c r="O291">
        <f t="shared" si="17"/>
        <v>1.4526375364348805</v>
      </c>
      <c r="Q291">
        <f t="shared" si="18"/>
        <v>13.427880826716947</v>
      </c>
      <c r="R291">
        <f t="shared" si="19"/>
        <v>113.11330647239348</v>
      </c>
    </row>
    <row r="292" spans="12:18" x14ac:dyDescent="0.25">
      <c r="L292">
        <v>83.69</v>
      </c>
      <c r="M292">
        <v>2901</v>
      </c>
      <c r="N292">
        <f t="shared" si="16"/>
        <v>114.21266009999999</v>
      </c>
      <c r="O292">
        <f t="shared" si="17"/>
        <v>1.4606660509940543</v>
      </c>
      <c r="Q292">
        <f t="shared" si="18"/>
        <v>12.552860871094621</v>
      </c>
      <c r="R292">
        <f t="shared" si="19"/>
        <v>113.52073559957701</v>
      </c>
    </row>
    <row r="293" spans="12:18" x14ac:dyDescent="0.25">
      <c r="L293">
        <v>83.92</v>
      </c>
      <c r="M293">
        <v>2901.25</v>
      </c>
      <c r="N293">
        <f t="shared" si="16"/>
        <v>114.22250262499999</v>
      </c>
      <c r="O293">
        <f t="shared" si="17"/>
        <v>1.4646803082736415</v>
      </c>
      <c r="Q293">
        <f t="shared" si="18"/>
        <v>12.098102006284206</v>
      </c>
      <c r="R293">
        <f t="shared" si="19"/>
        <v>113.57999838776047</v>
      </c>
    </row>
    <row r="294" spans="12:18" x14ac:dyDescent="0.25">
      <c r="L294">
        <v>84.44</v>
      </c>
      <c r="M294">
        <v>2898</v>
      </c>
      <c r="N294">
        <f t="shared" si="16"/>
        <v>114.0945498</v>
      </c>
      <c r="O294">
        <f t="shared" si="17"/>
        <v>1.4737560203840119</v>
      </c>
      <c r="Q294">
        <f t="shared" si="18"/>
        <v>11.054401439339779</v>
      </c>
      <c r="R294">
        <f t="shared" si="19"/>
        <v>113.55776725034092</v>
      </c>
    </row>
    <row r="295" spans="12:18" x14ac:dyDescent="0.25">
      <c r="L295">
        <v>84.48</v>
      </c>
      <c r="M295">
        <v>2897</v>
      </c>
      <c r="N295">
        <f t="shared" si="16"/>
        <v>114.0551797</v>
      </c>
      <c r="O295">
        <f t="shared" si="17"/>
        <v>1.4744541520848096</v>
      </c>
      <c r="Q295">
        <f t="shared" si="18"/>
        <v>10.971333338580269</v>
      </c>
      <c r="R295">
        <f t="shared" si="19"/>
        <v>113.52626947615714</v>
      </c>
    </row>
    <row r="296" spans="12:18" x14ac:dyDescent="0.25">
      <c r="L296">
        <v>84.55</v>
      </c>
      <c r="M296">
        <v>2896.25</v>
      </c>
      <c r="N296">
        <f t="shared" si="16"/>
        <v>114.02565212499999</v>
      </c>
      <c r="O296">
        <f t="shared" si="17"/>
        <v>1.4756758825612055</v>
      </c>
      <c r="Q296">
        <f t="shared" si="18"/>
        <v>10.829822239219048</v>
      </c>
      <c r="R296">
        <f t="shared" si="19"/>
        <v>113.51019466461341</v>
      </c>
    </row>
    <row r="297" spans="12:18" x14ac:dyDescent="0.25">
      <c r="L297">
        <v>85</v>
      </c>
      <c r="M297">
        <v>2900.25</v>
      </c>
      <c r="N297">
        <f t="shared" si="16"/>
        <v>114.18313252499999</v>
      </c>
      <c r="O297">
        <f t="shared" si="17"/>
        <v>1.4835298641951802</v>
      </c>
      <c r="Q297">
        <f t="shared" si="18"/>
        <v>9.951715724470656</v>
      </c>
      <c r="R297">
        <f t="shared" si="19"/>
        <v>113.74863123291213</v>
      </c>
    </row>
    <row r="298" spans="12:18" x14ac:dyDescent="0.25">
      <c r="L298">
        <v>85.23</v>
      </c>
      <c r="M298">
        <v>2904.5</v>
      </c>
      <c r="N298">
        <f t="shared" si="16"/>
        <v>114.35045545</v>
      </c>
      <c r="O298">
        <f t="shared" si="17"/>
        <v>1.4875441214747671</v>
      </c>
      <c r="Q298">
        <f t="shared" si="18"/>
        <v>9.5089344144427663</v>
      </c>
      <c r="R298">
        <f t="shared" si="19"/>
        <v>113.95440679466617</v>
      </c>
    </row>
    <row r="299" spans="12:18" x14ac:dyDescent="0.25">
      <c r="L299">
        <v>85.77</v>
      </c>
      <c r="M299">
        <v>2905.25</v>
      </c>
      <c r="N299">
        <f t="shared" si="16"/>
        <v>114.379983025</v>
      </c>
      <c r="O299">
        <f t="shared" si="17"/>
        <v>1.4969688994355363</v>
      </c>
      <c r="Q299">
        <f t="shared" si="18"/>
        <v>8.4367109784152188</v>
      </c>
      <c r="R299">
        <f t="shared" si="19"/>
        <v>114.06841116043466</v>
      </c>
    </row>
    <row r="300" spans="12:18" x14ac:dyDescent="0.25">
      <c r="L300">
        <v>85.8</v>
      </c>
      <c r="M300">
        <v>2903.75</v>
      </c>
      <c r="N300">
        <f t="shared" si="16"/>
        <v>114.320927875</v>
      </c>
      <c r="O300">
        <f t="shared" si="17"/>
        <v>1.4974924982111346</v>
      </c>
      <c r="Q300">
        <f t="shared" si="18"/>
        <v>8.3726586515230323</v>
      </c>
      <c r="R300">
        <f t="shared" si="19"/>
        <v>114.0139164194706</v>
      </c>
    </row>
    <row r="301" spans="12:18" x14ac:dyDescent="0.25">
      <c r="L301">
        <v>85.84</v>
      </c>
      <c r="M301">
        <v>2904.75</v>
      </c>
      <c r="N301">
        <f t="shared" si="16"/>
        <v>114.36029797499999</v>
      </c>
      <c r="O301">
        <f t="shared" si="17"/>
        <v>1.4981906299119325</v>
      </c>
      <c r="Q301">
        <f t="shared" si="18"/>
        <v>8.2959158709805632</v>
      </c>
      <c r="R301">
        <f t="shared" si="19"/>
        <v>114.05900022704215</v>
      </c>
    </row>
    <row r="302" spans="12:18" x14ac:dyDescent="0.25">
      <c r="L302">
        <v>86.28</v>
      </c>
      <c r="M302">
        <v>2903.25</v>
      </c>
      <c r="N302">
        <f t="shared" si="16"/>
        <v>114.30124282499999</v>
      </c>
      <c r="O302">
        <f t="shared" si="17"/>
        <v>1.5058700786207075</v>
      </c>
      <c r="Q302">
        <f t="shared" si="18"/>
        <v>7.4159380819808129</v>
      </c>
      <c r="R302">
        <f t="shared" si="19"/>
        <v>114.06041370126552</v>
      </c>
    </row>
    <row r="303" spans="12:18" x14ac:dyDescent="0.25">
      <c r="L303">
        <v>86.52</v>
      </c>
      <c r="M303">
        <v>2910.5</v>
      </c>
      <c r="N303">
        <f t="shared" si="16"/>
        <v>114.58667604999999</v>
      </c>
      <c r="O303">
        <f t="shared" si="17"/>
        <v>1.5100588688254939</v>
      </c>
      <c r="Q303">
        <f t="shared" si="18"/>
        <v>6.9554251070001429</v>
      </c>
      <c r="R303">
        <f t="shared" si="19"/>
        <v>114.37538367047584</v>
      </c>
    </row>
    <row r="304" spans="12:18" x14ac:dyDescent="0.25">
      <c r="L304">
        <v>87.03</v>
      </c>
      <c r="M304">
        <v>2913</v>
      </c>
      <c r="N304">
        <f t="shared" si="16"/>
        <v>114.6851013</v>
      </c>
      <c r="O304">
        <f t="shared" si="17"/>
        <v>1.5189600480106651</v>
      </c>
      <c r="Q304">
        <f t="shared" si="18"/>
        <v>5.9421869397502425</v>
      </c>
      <c r="R304">
        <f t="shared" si="19"/>
        <v>114.53105637583337</v>
      </c>
    </row>
    <row r="305" spans="12:18" x14ac:dyDescent="0.25">
      <c r="L305">
        <v>87.06</v>
      </c>
      <c r="M305">
        <v>2913</v>
      </c>
      <c r="N305">
        <f t="shared" si="16"/>
        <v>114.6851013</v>
      </c>
      <c r="O305">
        <f t="shared" si="17"/>
        <v>1.5194836467862634</v>
      </c>
      <c r="Q305">
        <f t="shared" si="18"/>
        <v>5.8822178070618643</v>
      </c>
      <c r="R305">
        <f t="shared" si="19"/>
        <v>114.53415199782791</v>
      </c>
    </row>
    <row r="306" spans="12:18" x14ac:dyDescent="0.25">
      <c r="L306">
        <v>87.14</v>
      </c>
      <c r="M306">
        <v>2914.75</v>
      </c>
      <c r="N306">
        <f t="shared" si="16"/>
        <v>114.75399897499999</v>
      </c>
      <c r="O306">
        <f t="shared" si="17"/>
        <v>1.5208799101878587</v>
      </c>
      <c r="Q306">
        <f t="shared" si="18"/>
        <v>5.7257299775588137</v>
      </c>
      <c r="R306">
        <f t="shared" si="19"/>
        <v>114.61106533393006</v>
      </c>
    </row>
    <row r="307" spans="12:18" x14ac:dyDescent="0.25">
      <c r="L307">
        <v>87.56</v>
      </c>
      <c r="M307">
        <v>2914</v>
      </c>
      <c r="N307">
        <f t="shared" si="16"/>
        <v>114.7244714</v>
      </c>
      <c r="O307">
        <f t="shared" si="17"/>
        <v>1.5282102930462349</v>
      </c>
      <c r="Q307">
        <f t="shared" si="18"/>
        <v>4.8841835967229992</v>
      </c>
      <c r="R307">
        <f t="shared" si="19"/>
        <v>114.6204566759482</v>
      </c>
    </row>
    <row r="308" spans="12:18" x14ac:dyDescent="0.25">
      <c r="L308">
        <v>87.81</v>
      </c>
      <c r="M308">
        <v>2921.5</v>
      </c>
      <c r="N308">
        <f t="shared" si="16"/>
        <v>115.01974715</v>
      </c>
      <c r="O308">
        <f t="shared" si="17"/>
        <v>1.5325736161762209</v>
      </c>
      <c r="Q308">
        <f t="shared" si="18"/>
        <v>4.3952960915715416</v>
      </c>
      <c r="R308">
        <f t="shared" si="19"/>
        <v>114.9357368563727</v>
      </c>
    </row>
    <row r="309" spans="12:18" x14ac:dyDescent="0.25">
      <c r="L309">
        <v>88.36</v>
      </c>
      <c r="M309">
        <v>2921.75</v>
      </c>
      <c r="N309">
        <f t="shared" si="16"/>
        <v>115.029589675</v>
      </c>
      <c r="O309">
        <f t="shared" si="17"/>
        <v>1.5421729270621896</v>
      </c>
      <c r="Q309">
        <f t="shared" si="18"/>
        <v>3.2920883492622823</v>
      </c>
      <c r="R309">
        <f t="shared" si="19"/>
        <v>114.98247107754955</v>
      </c>
    </row>
    <row r="310" spans="12:18" x14ac:dyDescent="0.25">
      <c r="L310">
        <v>88.36</v>
      </c>
      <c r="M310">
        <v>2921.25</v>
      </c>
      <c r="N310">
        <f t="shared" si="16"/>
        <v>115.00990462499999</v>
      </c>
      <c r="O310">
        <f t="shared" si="17"/>
        <v>1.5421729270621896</v>
      </c>
      <c r="Q310">
        <f t="shared" si="18"/>
        <v>3.2915249731436438</v>
      </c>
      <c r="R310">
        <f t="shared" si="19"/>
        <v>114.96279409096999</v>
      </c>
    </row>
    <row r="311" spans="12:18" x14ac:dyDescent="0.25">
      <c r="L311">
        <v>88.41</v>
      </c>
      <c r="M311">
        <v>2922.5</v>
      </c>
      <c r="N311">
        <f t="shared" si="16"/>
        <v>115.05911725</v>
      </c>
      <c r="O311">
        <f t="shared" si="17"/>
        <v>1.5430455916881867</v>
      </c>
      <c r="Q311">
        <f t="shared" si="18"/>
        <v>3.1925652800888638</v>
      </c>
      <c r="R311">
        <f t="shared" si="19"/>
        <v>115.01481639024433</v>
      </c>
    </row>
    <row r="312" spans="12:18" x14ac:dyDescent="0.25">
      <c r="L312">
        <v>88.86</v>
      </c>
      <c r="M312">
        <v>2929.5</v>
      </c>
      <c r="N312">
        <f t="shared" si="16"/>
        <v>115.33470794999999</v>
      </c>
      <c r="O312">
        <f t="shared" si="17"/>
        <v>1.5508995733221613</v>
      </c>
      <c r="Q312">
        <f t="shared" si="18"/>
        <v>2.2946348436257344</v>
      </c>
      <c r="R312">
        <f t="shared" si="19"/>
        <v>115.31187930497973</v>
      </c>
    </row>
    <row r="313" spans="12:18" x14ac:dyDescent="0.25">
      <c r="L313">
        <v>89.09</v>
      </c>
      <c r="M313">
        <v>2933</v>
      </c>
      <c r="N313">
        <f t="shared" si="16"/>
        <v>115.4725033</v>
      </c>
      <c r="O313">
        <f t="shared" si="17"/>
        <v>1.5549138306017483</v>
      </c>
      <c r="Q313">
        <f t="shared" si="18"/>
        <v>1.8339144898583153</v>
      </c>
      <c r="R313">
        <f t="shared" si="19"/>
        <v>115.45793942389756</v>
      </c>
    </row>
    <row r="314" spans="12:18" x14ac:dyDescent="0.25">
      <c r="L314">
        <v>89.63</v>
      </c>
      <c r="M314">
        <v>2933.5</v>
      </c>
      <c r="N314">
        <f t="shared" si="16"/>
        <v>115.49218834999999</v>
      </c>
      <c r="O314">
        <f t="shared" si="17"/>
        <v>1.5643386085625175</v>
      </c>
      <c r="Q314">
        <f t="shared" si="18"/>
        <v>0.74581082673058041</v>
      </c>
      <c r="R314">
        <f t="shared" si="19"/>
        <v>115.48978022354449</v>
      </c>
    </row>
    <row r="315" spans="12:18" x14ac:dyDescent="0.25">
      <c r="L315">
        <v>89.67</v>
      </c>
      <c r="M315">
        <v>2934</v>
      </c>
      <c r="N315">
        <f t="shared" si="16"/>
        <v>115.5118734</v>
      </c>
      <c r="O315">
        <f t="shared" si="17"/>
        <v>1.5650367402633154</v>
      </c>
      <c r="Q315">
        <f t="shared" si="18"/>
        <v>0.66529695196022609</v>
      </c>
      <c r="R315">
        <f t="shared" si="19"/>
        <v>115.5099574770216</v>
      </c>
    </row>
    <row r="316" spans="12:18" x14ac:dyDescent="0.25">
      <c r="L316">
        <v>89.7</v>
      </c>
      <c r="M316">
        <v>2935</v>
      </c>
      <c r="N316">
        <f t="shared" si="16"/>
        <v>115.5512435</v>
      </c>
      <c r="O316">
        <f t="shared" si="17"/>
        <v>1.5655603390389137</v>
      </c>
      <c r="Q316">
        <f t="shared" si="18"/>
        <v>0.60502213164155183</v>
      </c>
      <c r="R316">
        <f t="shared" si="19"/>
        <v>115.54965955214456</v>
      </c>
    </row>
    <row r="317" spans="12:18" x14ac:dyDescent="0.25">
      <c r="L317">
        <v>90.16</v>
      </c>
      <c r="M317">
        <v>2948</v>
      </c>
      <c r="N317">
        <f t="shared" si="16"/>
        <v>116.06305479999999</v>
      </c>
      <c r="O317">
        <f t="shared" si="17"/>
        <v>1.5735888535980875</v>
      </c>
      <c r="Q317">
        <f t="shared" si="18"/>
        <v>-0.32410877014434286</v>
      </c>
      <c r="R317">
        <f t="shared" si="19"/>
        <v>116.06260225849202</v>
      </c>
    </row>
    <row r="318" spans="12:18" x14ac:dyDescent="0.25">
      <c r="L318">
        <v>90.39</v>
      </c>
      <c r="M318">
        <v>2943</v>
      </c>
      <c r="N318">
        <f t="shared" si="16"/>
        <v>115.86620429999999</v>
      </c>
      <c r="O318">
        <f t="shared" si="17"/>
        <v>1.5776031108776745</v>
      </c>
      <c r="Q318">
        <f t="shared" si="18"/>
        <v>-0.78867014497665744</v>
      </c>
      <c r="R318">
        <f t="shared" si="19"/>
        <v>115.86352013594166</v>
      </c>
    </row>
    <row r="319" spans="12:18" x14ac:dyDescent="0.25">
      <c r="L319">
        <v>90.92</v>
      </c>
      <c r="M319">
        <v>2952.5</v>
      </c>
      <c r="N319">
        <f t="shared" si="16"/>
        <v>116.24022024999999</v>
      </c>
      <c r="O319">
        <f t="shared" si="17"/>
        <v>1.5868533559132445</v>
      </c>
      <c r="Q319">
        <f t="shared" si="18"/>
        <v>-1.8663923974377894</v>
      </c>
      <c r="R319">
        <f t="shared" si="19"/>
        <v>116.22523556950657</v>
      </c>
    </row>
    <row r="320" spans="12:18" x14ac:dyDescent="0.25">
      <c r="L320">
        <v>90.97</v>
      </c>
      <c r="M320">
        <v>2952.5</v>
      </c>
      <c r="N320">
        <f t="shared" si="16"/>
        <v>116.24022024999999</v>
      </c>
      <c r="O320">
        <f t="shared" si="17"/>
        <v>1.5877260205392416</v>
      </c>
      <c r="Q320">
        <f t="shared" si="18"/>
        <v>-1.9678173256246374</v>
      </c>
      <c r="R320">
        <f t="shared" si="19"/>
        <v>116.22356257980341</v>
      </c>
    </row>
    <row r="321" spans="12:18" x14ac:dyDescent="0.25">
      <c r="L321">
        <v>90.98</v>
      </c>
      <c r="M321">
        <v>2953.5</v>
      </c>
      <c r="N321">
        <f t="shared" si="16"/>
        <v>116.27959034999999</v>
      </c>
      <c r="O321">
        <f t="shared" si="17"/>
        <v>1.587900553464441</v>
      </c>
      <c r="Q321">
        <f t="shared" si="18"/>
        <v>-1.988775496184978</v>
      </c>
      <c r="R321">
        <f t="shared" si="19"/>
        <v>116.26258170189404</v>
      </c>
    </row>
    <row r="322" spans="12:18" x14ac:dyDescent="0.25">
      <c r="L322">
        <v>91.45</v>
      </c>
      <c r="M322">
        <v>2965.25</v>
      </c>
      <c r="N322">
        <f t="shared" si="16"/>
        <v>116.74218902499999</v>
      </c>
      <c r="O322">
        <f t="shared" si="17"/>
        <v>1.5961036009488143</v>
      </c>
      <c r="Q322">
        <f t="shared" si="18"/>
        <v>-2.9541112286645399</v>
      </c>
      <c r="R322">
        <f t="shared" si="19"/>
        <v>116.70480677845924</v>
      </c>
    </row>
    <row r="323" spans="12:18" x14ac:dyDescent="0.25">
      <c r="L323">
        <v>91.67</v>
      </c>
      <c r="M323">
        <v>2965</v>
      </c>
      <c r="N323">
        <f t="shared" si="16"/>
        <v>116.73234649999999</v>
      </c>
      <c r="O323">
        <f t="shared" si="17"/>
        <v>1.5999433253032018</v>
      </c>
      <c r="Q323">
        <f t="shared" si="18"/>
        <v>-3.4019158000378451</v>
      </c>
      <c r="R323">
        <f t="shared" si="19"/>
        <v>116.68276517243459</v>
      </c>
    </row>
    <row r="324" spans="12:18" x14ac:dyDescent="0.25">
      <c r="L324">
        <v>92.22</v>
      </c>
      <c r="M324">
        <v>2981.25</v>
      </c>
      <c r="N324">
        <f t="shared" ref="N324:N387" si="20">M324*0.0393701</f>
        <v>117.37211062499999</v>
      </c>
      <c r="O324">
        <f t="shared" ref="O324:O387" si="21">L324*(PI() / 180)</f>
        <v>1.6095426361891707</v>
      </c>
      <c r="Q324">
        <f t="shared" ref="Q324:Q387" si="22">N324*COS(O324)</f>
        <v>-4.5465982963947207</v>
      </c>
      <c r="R324">
        <f t="shared" ref="R324:R387" si="23">N324*SIN(O324)</f>
        <v>117.28401765158992</v>
      </c>
    </row>
    <row r="325" spans="12:18" x14ac:dyDescent="0.25">
      <c r="L325">
        <v>92.25</v>
      </c>
      <c r="M325">
        <v>2980</v>
      </c>
      <c r="N325">
        <f t="shared" si="20"/>
        <v>117.322898</v>
      </c>
      <c r="O325">
        <f t="shared" si="21"/>
        <v>1.610066234964769</v>
      </c>
      <c r="Q325">
        <f t="shared" si="22"/>
        <v>-4.6060753597999913</v>
      </c>
      <c r="R325">
        <f t="shared" si="23"/>
        <v>117.23244629750863</v>
      </c>
    </row>
    <row r="326" spans="12:18" x14ac:dyDescent="0.25">
      <c r="L326">
        <v>92.28</v>
      </c>
      <c r="M326">
        <v>2980.75</v>
      </c>
      <c r="N326">
        <f t="shared" si="20"/>
        <v>117.352425575</v>
      </c>
      <c r="O326">
        <f t="shared" si="21"/>
        <v>1.6105898337403672</v>
      </c>
      <c r="Q326">
        <f t="shared" si="22"/>
        <v>-4.6686321866234275</v>
      </c>
      <c r="R326">
        <f t="shared" si="23"/>
        <v>117.25952269151507</v>
      </c>
    </row>
    <row r="327" spans="12:18" x14ac:dyDescent="0.25">
      <c r="L327">
        <v>92.73</v>
      </c>
      <c r="M327">
        <v>2993</v>
      </c>
      <c r="N327">
        <f t="shared" si="20"/>
        <v>117.8347093</v>
      </c>
      <c r="O327">
        <f t="shared" si="21"/>
        <v>1.6184438153743419</v>
      </c>
      <c r="Q327">
        <f t="shared" si="22"/>
        <v>-5.6124037787175922</v>
      </c>
      <c r="R327">
        <f t="shared" si="23"/>
        <v>117.70097552543965</v>
      </c>
    </row>
    <row r="328" spans="12:18" x14ac:dyDescent="0.25">
      <c r="L328">
        <v>92.97</v>
      </c>
      <c r="M328">
        <v>2994.25</v>
      </c>
      <c r="N328">
        <f t="shared" si="20"/>
        <v>117.883921925</v>
      </c>
      <c r="O328">
        <f t="shared" si="21"/>
        <v>1.6226326055791283</v>
      </c>
      <c r="Q328">
        <f t="shared" si="22"/>
        <v>-6.1079276499647097</v>
      </c>
      <c r="R328">
        <f t="shared" si="23"/>
        <v>117.72558034786786</v>
      </c>
    </row>
    <row r="329" spans="12:18" x14ac:dyDescent="0.25">
      <c r="L329">
        <v>93.52</v>
      </c>
      <c r="M329">
        <v>3010.25</v>
      </c>
      <c r="N329">
        <f t="shared" si="20"/>
        <v>118.513843525</v>
      </c>
      <c r="O329">
        <f t="shared" si="21"/>
        <v>1.6322319164650969</v>
      </c>
      <c r="Q329">
        <f t="shared" si="22"/>
        <v>-7.2763885940350583</v>
      </c>
      <c r="R329">
        <f t="shared" si="23"/>
        <v>118.29025858496033</v>
      </c>
    </row>
    <row r="330" spans="12:18" x14ac:dyDescent="0.25">
      <c r="L330">
        <v>93.55</v>
      </c>
      <c r="M330">
        <v>3009.5</v>
      </c>
      <c r="N330">
        <f t="shared" si="20"/>
        <v>118.48431595</v>
      </c>
      <c r="O330">
        <f t="shared" si="21"/>
        <v>1.6327555152406952</v>
      </c>
      <c r="Q330">
        <f t="shared" si="22"/>
        <v>-7.3364958940852967</v>
      </c>
      <c r="R330">
        <f t="shared" si="23"/>
        <v>118.25696154618338</v>
      </c>
    </row>
    <row r="331" spans="12:18" x14ac:dyDescent="0.25">
      <c r="L331">
        <v>93.58</v>
      </c>
      <c r="M331">
        <v>3009.75</v>
      </c>
      <c r="N331">
        <f t="shared" si="20"/>
        <v>118.49415847499999</v>
      </c>
      <c r="O331">
        <f t="shared" si="21"/>
        <v>1.6332791140162937</v>
      </c>
      <c r="Q331">
        <f t="shared" si="22"/>
        <v>-7.399028674167484</v>
      </c>
      <c r="R331">
        <f t="shared" si="23"/>
        <v>118.26292727383868</v>
      </c>
    </row>
    <row r="332" spans="12:18" x14ac:dyDescent="0.25">
      <c r="L332">
        <v>94.03</v>
      </c>
      <c r="M332">
        <v>3018.75</v>
      </c>
      <c r="N332">
        <f t="shared" si="20"/>
        <v>118.848489375</v>
      </c>
      <c r="O332">
        <f t="shared" si="21"/>
        <v>1.6411330956502681</v>
      </c>
      <c r="Q332">
        <f t="shared" si="22"/>
        <v>-8.3525277263308944</v>
      </c>
      <c r="R332">
        <f t="shared" si="23"/>
        <v>118.55462330630705</v>
      </c>
    </row>
    <row r="333" spans="12:18" x14ac:dyDescent="0.25">
      <c r="L333">
        <v>94.27</v>
      </c>
      <c r="M333">
        <v>3017</v>
      </c>
      <c r="N333">
        <f t="shared" si="20"/>
        <v>118.7795917</v>
      </c>
      <c r="O333">
        <f t="shared" si="21"/>
        <v>1.6453218858550545</v>
      </c>
      <c r="Q333">
        <f t="shared" si="22"/>
        <v>-8.8439235564282832</v>
      </c>
      <c r="R333">
        <f t="shared" si="23"/>
        <v>118.44988991361183</v>
      </c>
    </row>
    <row r="334" spans="12:18" x14ac:dyDescent="0.25">
      <c r="L334">
        <v>94.81</v>
      </c>
      <c r="M334">
        <v>3026.5</v>
      </c>
      <c r="N334">
        <f t="shared" si="20"/>
        <v>119.15360765</v>
      </c>
      <c r="O334">
        <f t="shared" si="21"/>
        <v>1.6547466638158239</v>
      </c>
      <c r="Q334">
        <f t="shared" si="22"/>
        <v>-9.9912400538456527</v>
      </c>
      <c r="R334">
        <f t="shared" si="23"/>
        <v>118.73397718511987</v>
      </c>
    </row>
    <row r="335" spans="12:18" x14ac:dyDescent="0.25">
      <c r="L335">
        <v>94.83</v>
      </c>
      <c r="M335">
        <v>3026.5</v>
      </c>
      <c r="N335">
        <f t="shared" si="20"/>
        <v>119.15360765</v>
      </c>
      <c r="O335">
        <f t="shared" si="21"/>
        <v>1.6550957296662228</v>
      </c>
      <c r="Q335">
        <f t="shared" si="22"/>
        <v>-10.032685421020188</v>
      </c>
      <c r="R335">
        <f t="shared" si="23"/>
        <v>118.73048235079729</v>
      </c>
    </row>
    <row r="336" spans="12:18" x14ac:dyDescent="0.25">
      <c r="L336">
        <v>94.86</v>
      </c>
      <c r="M336">
        <v>3026</v>
      </c>
      <c r="N336">
        <f t="shared" si="20"/>
        <v>119.13392259999999</v>
      </c>
      <c r="O336">
        <f t="shared" si="21"/>
        <v>1.655619328441821</v>
      </c>
      <c r="Q336">
        <f t="shared" si="22"/>
        <v>-10.093183434643443</v>
      </c>
      <c r="R336">
        <f t="shared" si="23"/>
        <v>118.7055986978602</v>
      </c>
    </row>
    <row r="337" spans="12:18" x14ac:dyDescent="0.25">
      <c r="L337">
        <v>95.34</v>
      </c>
      <c r="M337">
        <v>3031.5</v>
      </c>
      <c r="N337">
        <f t="shared" si="20"/>
        <v>119.35045814999999</v>
      </c>
      <c r="O337">
        <f t="shared" si="21"/>
        <v>1.663996908851394</v>
      </c>
      <c r="Q337">
        <f t="shared" si="22"/>
        <v>-11.107435348190368</v>
      </c>
      <c r="R337">
        <f t="shared" si="23"/>
        <v>118.8324734262511</v>
      </c>
    </row>
    <row r="338" spans="12:18" x14ac:dyDescent="0.25">
      <c r="L338">
        <v>95.56</v>
      </c>
      <c r="M338">
        <v>3034.5</v>
      </c>
      <c r="N338">
        <f t="shared" si="20"/>
        <v>119.46856844999999</v>
      </c>
      <c r="O338">
        <f t="shared" si="21"/>
        <v>1.6678366332057815</v>
      </c>
      <c r="Q338">
        <f t="shared" si="22"/>
        <v>-11.575079768004347</v>
      </c>
      <c r="R338">
        <f t="shared" si="23"/>
        <v>118.90650266430625</v>
      </c>
    </row>
    <row r="339" spans="12:18" x14ac:dyDescent="0.25">
      <c r="L339">
        <v>96.11</v>
      </c>
      <c r="M339">
        <v>3036.75</v>
      </c>
      <c r="N339">
        <f t="shared" si="20"/>
        <v>119.557151175</v>
      </c>
      <c r="O339">
        <f t="shared" si="21"/>
        <v>1.6774359440917501</v>
      </c>
      <c r="Q339">
        <f t="shared" si="22"/>
        <v>-12.725377958741344</v>
      </c>
      <c r="R339">
        <f t="shared" si="23"/>
        <v>118.87799271895949</v>
      </c>
    </row>
    <row r="340" spans="12:18" x14ac:dyDescent="0.25">
      <c r="L340">
        <v>96.13</v>
      </c>
      <c r="M340">
        <v>3037</v>
      </c>
      <c r="N340">
        <f t="shared" si="20"/>
        <v>119.5669937</v>
      </c>
      <c r="O340">
        <f t="shared" si="21"/>
        <v>1.677785009942149</v>
      </c>
      <c r="Q340">
        <f t="shared" si="22"/>
        <v>-12.767924461236008</v>
      </c>
      <c r="R340">
        <f t="shared" si="23"/>
        <v>118.883329728806</v>
      </c>
    </row>
    <row r="341" spans="12:18" x14ac:dyDescent="0.25">
      <c r="L341">
        <v>96.17</v>
      </c>
      <c r="M341">
        <v>3037</v>
      </c>
      <c r="N341">
        <f t="shared" si="20"/>
        <v>119.5669937</v>
      </c>
      <c r="O341">
        <f t="shared" si="21"/>
        <v>1.6784831416429467</v>
      </c>
      <c r="Q341">
        <f t="shared" si="22"/>
        <v>-12.850917564208542</v>
      </c>
      <c r="R341">
        <f t="shared" si="23"/>
        <v>118.87438706556495</v>
      </c>
    </row>
    <row r="342" spans="12:18" x14ac:dyDescent="0.25">
      <c r="L342">
        <v>96.64</v>
      </c>
      <c r="M342">
        <v>3030</v>
      </c>
      <c r="N342">
        <f t="shared" si="20"/>
        <v>119.29140299999999</v>
      </c>
      <c r="O342">
        <f t="shared" si="21"/>
        <v>1.6866861891273202</v>
      </c>
      <c r="Q342">
        <f t="shared" si="22"/>
        <v>-13.793739777734654</v>
      </c>
      <c r="R342">
        <f t="shared" si="23"/>
        <v>118.49122993982529</v>
      </c>
    </row>
    <row r="343" spans="12:18" x14ac:dyDescent="0.25">
      <c r="L343">
        <v>96.86</v>
      </c>
      <c r="M343">
        <v>3012</v>
      </c>
      <c r="N343">
        <f t="shared" si="20"/>
        <v>118.5827412</v>
      </c>
      <c r="O343">
        <f t="shared" si="21"/>
        <v>1.6905259134817077</v>
      </c>
      <c r="Q343">
        <f t="shared" si="22"/>
        <v>-14.163965425666994</v>
      </c>
      <c r="R343">
        <f t="shared" si="23"/>
        <v>117.73380395590166</v>
      </c>
    </row>
    <row r="344" spans="12:18" x14ac:dyDescent="0.25">
      <c r="L344">
        <v>114.56</v>
      </c>
      <c r="M344">
        <v>1658.5</v>
      </c>
      <c r="N344">
        <f t="shared" si="20"/>
        <v>65.295310849999993</v>
      </c>
      <c r="O344">
        <f t="shared" si="21"/>
        <v>1.9994491910847039</v>
      </c>
      <c r="Q344">
        <f t="shared" si="22"/>
        <v>-27.13972983172448</v>
      </c>
      <c r="R344">
        <f t="shared" si="23"/>
        <v>59.387815952930374</v>
      </c>
    </row>
    <row r="345" spans="12:18" x14ac:dyDescent="0.25">
      <c r="L345">
        <v>114.66</v>
      </c>
      <c r="M345">
        <v>1658.5</v>
      </c>
      <c r="N345">
        <f t="shared" si="20"/>
        <v>65.295310849999993</v>
      </c>
      <c r="O345">
        <f t="shared" si="21"/>
        <v>2.0011945203366981</v>
      </c>
      <c r="Q345">
        <f t="shared" si="22"/>
        <v>-27.243339735333993</v>
      </c>
      <c r="R345">
        <f t="shared" si="23"/>
        <v>59.340357759818893</v>
      </c>
    </row>
    <row r="346" spans="12:18" x14ac:dyDescent="0.25">
      <c r="L346">
        <v>114.69</v>
      </c>
      <c r="M346">
        <v>1654.5</v>
      </c>
      <c r="N346">
        <f t="shared" si="20"/>
        <v>65.137830449999996</v>
      </c>
      <c r="O346">
        <f t="shared" si="21"/>
        <v>2.0017181191122964</v>
      </c>
      <c r="Q346">
        <f t="shared" si="22"/>
        <v>-27.208625636011007</v>
      </c>
      <c r="R346">
        <f t="shared" si="23"/>
        <v>59.183001332581561</v>
      </c>
    </row>
    <row r="347" spans="12:18" x14ac:dyDescent="0.25">
      <c r="L347">
        <v>115.14</v>
      </c>
      <c r="M347">
        <v>1637.25</v>
      </c>
      <c r="N347">
        <f t="shared" si="20"/>
        <v>64.458696224999997</v>
      </c>
      <c r="O347">
        <f t="shared" si="21"/>
        <v>2.0095721007462712</v>
      </c>
      <c r="Q347">
        <f t="shared" si="22"/>
        <v>-27.384086255779593</v>
      </c>
      <c r="R347">
        <f t="shared" si="23"/>
        <v>58.352680649331369</v>
      </c>
    </row>
    <row r="348" spans="12:18" x14ac:dyDescent="0.25">
      <c r="L348">
        <v>115.39</v>
      </c>
      <c r="M348">
        <v>1628.75</v>
      </c>
      <c r="N348">
        <f t="shared" si="20"/>
        <v>64.124050374999996</v>
      </c>
      <c r="O348">
        <f t="shared" si="21"/>
        <v>2.0139354238762568</v>
      </c>
      <c r="Q348">
        <f t="shared" si="22"/>
        <v>-27.494947773006299</v>
      </c>
      <c r="R348">
        <f t="shared" si="23"/>
        <v>57.930317481049535</v>
      </c>
    </row>
    <row r="349" spans="12:18" x14ac:dyDescent="0.25">
      <c r="L349">
        <v>115.91</v>
      </c>
      <c r="M349">
        <v>1610</v>
      </c>
      <c r="N349">
        <f t="shared" si="20"/>
        <v>63.385860999999998</v>
      </c>
      <c r="O349">
        <f t="shared" si="21"/>
        <v>2.0230111359866272</v>
      </c>
      <c r="Q349">
        <f t="shared" si="22"/>
        <v>-27.697008755785081</v>
      </c>
      <c r="R349">
        <f t="shared" si="23"/>
        <v>57.014411166768049</v>
      </c>
    </row>
    <row r="350" spans="12:18" x14ac:dyDescent="0.25">
      <c r="L350">
        <v>115.94</v>
      </c>
      <c r="M350">
        <v>1610</v>
      </c>
      <c r="N350">
        <f t="shared" si="20"/>
        <v>63.385860999999998</v>
      </c>
      <c r="O350">
        <f t="shared" si="21"/>
        <v>2.0235347347622255</v>
      </c>
      <c r="Q350">
        <f t="shared" si="22"/>
        <v>-27.726857633653395</v>
      </c>
      <c r="R350">
        <f t="shared" si="23"/>
        <v>56.999901232146335</v>
      </c>
    </row>
    <row r="351" spans="12:18" x14ac:dyDescent="0.25">
      <c r="L351">
        <v>116</v>
      </c>
      <c r="M351">
        <v>1609.5</v>
      </c>
      <c r="N351">
        <f t="shared" si="20"/>
        <v>63.366175949999999</v>
      </c>
      <c r="O351">
        <f t="shared" si="21"/>
        <v>2.0245819323134224</v>
      </c>
      <c r="Q351">
        <f t="shared" si="22"/>
        <v>-27.777903218839963</v>
      </c>
      <c r="R351">
        <f t="shared" si="23"/>
        <v>56.953141680605455</v>
      </c>
    </row>
    <row r="352" spans="12:18" x14ac:dyDescent="0.25">
      <c r="L352">
        <v>116.47</v>
      </c>
      <c r="M352">
        <v>1590.75</v>
      </c>
      <c r="N352">
        <f t="shared" si="20"/>
        <v>62.627986574999994</v>
      </c>
      <c r="O352">
        <f t="shared" si="21"/>
        <v>2.0327849797977957</v>
      </c>
      <c r="Q352">
        <f t="shared" si="22"/>
        <v>-27.915120188724519</v>
      </c>
      <c r="R352">
        <f t="shared" si="23"/>
        <v>56.062561190936009</v>
      </c>
    </row>
    <row r="353" spans="12:18" x14ac:dyDescent="0.25">
      <c r="L353">
        <v>116.67</v>
      </c>
      <c r="M353">
        <v>1584</v>
      </c>
      <c r="N353">
        <f t="shared" si="20"/>
        <v>62.362238399999995</v>
      </c>
      <c r="O353">
        <f t="shared" si="21"/>
        <v>2.0362756383017842</v>
      </c>
      <c r="Q353">
        <f t="shared" si="22"/>
        <v>-27.991363599845091</v>
      </c>
      <c r="R353">
        <f t="shared" si="23"/>
        <v>55.727303380656245</v>
      </c>
    </row>
    <row r="354" spans="12:18" x14ac:dyDescent="0.25">
      <c r="L354">
        <v>117.19</v>
      </c>
      <c r="M354">
        <v>1563.25</v>
      </c>
      <c r="N354">
        <f t="shared" si="20"/>
        <v>61.545308824999999</v>
      </c>
      <c r="O354">
        <f t="shared" si="21"/>
        <v>2.0453513504121545</v>
      </c>
      <c r="Q354">
        <f t="shared" si="22"/>
        <v>-28.122678827122137</v>
      </c>
      <c r="R354">
        <f t="shared" si="23"/>
        <v>54.744314535403205</v>
      </c>
    </row>
    <row r="355" spans="12:18" x14ac:dyDescent="0.25">
      <c r="L355">
        <v>117.28</v>
      </c>
      <c r="M355">
        <v>1563</v>
      </c>
      <c r="N355">
        <f t="shared" si="20"/>
        <v>61.535466299999996</v>
      </c>
      <c r="O355">
        <f t="shared" si="21"/>
        <v>2.0469221467389498</v>
      </c>
      <c r="Q355">
        <f t="shared" si="22"/>
        <v>-28.204125048568692</v>
      </c>
      <c r="R355">
        <f t="shared" si="23"/>
        <v>54.691324202318739</v>
      </c>
    </row>
    <row r="356" spans="12:18" x14ac:dyDescent="0.25">
      <c r="L356">
        <v>118.52</v>
      </c>
      <c r="M356">
        <v>1516.5</v>
      </c>
      <c r="N356">
        <f t="shared" si="20"/>
        <v>59.70475665</v>
      </c>
      <c r="O356">
        <f t="shared" si="21"/>
        <v>2.0685642294636795</v>
      </c>
      <c r="Q356">
        <f t="shared" si="22"/>
        <v>-28.506961260943712</v>
      </c>
      <c r="R356">
        <f t="shared" si="23"/>
        <v>52.459614240887944</v>
      </c>
    </row>
    <row r="357" spans="12:18" x14ac:dyDescent="0.25">
      <c r="L357">
        <v>118.55</v>
      </c>
      <c r="M357">
        <v>1516.25</v>
      </c>
      <c r="N357">
        <f t="shared" si="20"/>
        <v>59.694914124999997</v>
      </c>
      <c r="O357">
        <f t="shared" si="21"/>
        <v>2.0690878282392777</v>
      </c>
      <c r="Q357">
        <f t="shared" si="22"/>
        <v>-28.529721148206868</v>
      </c>
      <c r="R357">
        <f t="shared" si="23"/>
        <v>52.436035162821781</v>
      </c>
    </row>
    <row r="358" spans="12:18" x14ac:dyDescent="0.25">
      <c r="L358">
        <v>118.69</v>
      </c>
      <c r="M358">
        <v>1513</v>
      </c>
      <c r="N358">
        <f t="shared" si="20"/>
        <v>59.566961299999996</v>
      </c>
      <c r="O358">
        <f t="shared" si="21"/>
        <v>2.0715312891920696</v>
      </c>
      <c r="Q358">
        <f t="shared" si="22"/>
        <v>-28.596334893040808</v>
      </c>
      <c r="R358">
        <f t="shared" si="23"/>
        <v>52.253923385720562</v>
      </c>
    </row>
    <row r="359" spans="12:18" x14ac:dyDescent="0.25">
      <c r="L359">
        <v>119.09</v>
      </c>
      <c r="M359">
        <v>1497.75</v>
      </c>
      <c r="N359">
        <f t="shared" si="20"/>
        <v>58.966567274999996</v>
      </c>
      <c r="O359">
        <f t="shared" si="21"/>
        <v>2.078512606200047</v>
      </c>
      <c r="Q359">
        <f t="shared" si="22"/>
        <v>-28.668534970473935</v>
      </c>
      <c r="R359">
        <f t="shared" si="23"/>
        <v>51.528352960712937</v>
      </c>
    </row>
    <row r="360" spans="12:18" x14ac:dyDescent="0.25">
      <c r="L360">
        <v>119.3</v>
      </c>
      <c r="M360">
        <v>1490.25</v>
      </c>
      <c r="N360">
        <f t="shared" si="20"/>
        <v>58.671291524999994</v>
      </c>
      <c r="O360">
        <f t="shared" si="21"/>
        <v>2.0821777976292353</v>
      </c>
      <c r="Q360">
        <f t="shared" si="22"/>
        <v>-28.712700493775806</v>
      </c>
      <c r="R360">
        <f t="shared" si="23"/>
        <v>51.165430512859579</v>
      </c>
    </row>
    <row r="361" spans="12:18" x14ac:dyDescent="0.25">
      <c r="L361">
        <v>119.83</v>
      </c>
      <c r="M361">
        <v>1474</v>
      </c>
      <c r="N361">
        <f t="shared" si="20"/>
        <v>58.031527399999995</v>
      </c>
      <c r="O361">
        <f t="shared" si="21"/>
        <v>2.0914280426648051</v>
      </c>
      <c r="Q361">
        <f t="shared" si="22"/>
        <v>-28.866521340600265</v>
      </c>
      <c r="R361">
        <f t="shared" si="23"/>
        <v>50.342647110274399</v>
      </c>
    </row>
    <row r="362" spans="12:18" x14ac:dyDescent="0.25">
      <c r="L362">
        <v>119.91</v>
      </c>
      <c r="M362">
        <v>1473.5</v>
      </c>
      <c r="N362">
        <f t="shared" si="20"/>
        <v>58.011842349999995</v>
      </c>
      <c r="O362">
        <f t="shared" si="21"/>
        <v>2.0928243060664005</v>
      </c>
      <c r="Q362">
        <f t="shared" si="22"/>
        <v>-28.926969040760131</v>
      </c>
      <c r="R362">
        <f t="shared" si="23"/>
        <v>50.285229590369354</v>
      </c>
    </row>
    <row r="363" spans="12:18" x14ac:dyDescent="0.25">
      <c r="L363">
        <v>120.02</v>
      </c>
      <c r="M363">
        <v>1472</v>
      </c>
      <c r="N363">
        <f t="shared" si="20"/>
        <v>57.952787199999996</v>
      </c>
      <c r="O363">
        <f t="shared" si="21"/>
        <v>2.0947441682435941</v>
      </c>
      <c r="Q363">
        <f t="shared" si="22"/>
        <v>-28.993910955731202</v>
      </c>
      <c r="R363">
        <f t="shared" si="23"/>
        <v>50.1784682083821</v>
      </c>
    </row>
    <row r="364" spans="12:18" x14ac:dyDescent="0.25">
      <c r="L364">
        <v>120.47</v>
      </c>
      <c r="M364">
        <v>1457.5</v>
      </c>
      <c r="N364">
        <f t="shared" si="20"/>
        <v>57.381920749999999</v>
      </c>
      <c r="O364">
        <f t="shared" si="21"/>
        <v>2.102598149877569</v>
      </c>
      <c r="Q364">
        <f t="shared" si="22"/>
        <v>-29.097634392731106</v>
      </c>
      <c r="R364">
        <f t="shared" si="23"/>
        <v>49.457178464872335</v>
      </c>
    </row>
    <row r="365" spans="12:18" x14ac:dyDescent="0.25">
      <c r="L365">
        <v>120.59</v>
      </c>
      <c r="M365">
        <v>1453</v>
      </c>
      <c r="N365">
        <f t="shared" si="20"/>
        <v>57.204755299999995</v>
      </c>
      <c r="O365">
        <f t="shared" si="21"/>
        <v>2.1046925449799621</v>
      </c>
      <c r="Q365">
        <f t="shared" si="22"/>
        <v>-29.110995436191878</v>
      </c>
      <c r="R365">
        <f t="shared" si="23"/>
        <v>49.243618608372934</v>
      </c>
    </row>
    <row r="366" spans="12:18" x14ac:dyDescent="0.25">
      <c r="L366">
        <v>121.13</v>
      </c>
      <c r="M366">
        <v>1436</v>
      </c>
      <c r="N366">
        <f t="shared" si="20"/>
        <v>56.5354636</v>
      </c>
      <c r="O366">
        <f t="shared" si="21"/>
        <v>2.1141173229407313</v>
      </c>
      <c r="Q366">
        <f t="shared" si="22"/>
        <v>-29.227794340359498</v>
      </c>
      <c r="R366">
        <f t="shared" si="23"/>
        <v>48.394159590435855</v>
      </c>
    </row>
    <row r="367" spans="12:18" x14ac:dyDescent="0.25">
      <c r="L367">
        <v>121.23</v>
      </c>
      <c r="M367">
        <v>1435</v>
      </c>
      <c r="N367">
        <f t="shared" si="20"/>
        <v>56.496093500000001</v>
      </c>
      <c r="O367">
        <f t="shared" si="21"/>
        <v>2.115862652192726</v>
      </c>
      <c r="Q367">
        <f t="shared" si="22"/>
        <v>-29.291801118410756</v>
      </c>
      <c r="R367">
        <f t="shared" si="23"/>
        <v>48.309408690235621</v>
      </c>
    </row>
    <row r="368" spans="12:18" x14ac:dyDescent="0.25">
      <c r="L368">
        <v>121.31</v>
      </c>
      <c r="M368">
        <v>1435</v>
      </c>
      <c r="N368">
        <f t="shared" si="20"/>
        <v>56.496093500000001</v>
      </c>
      <c r="O368">
        <f t="shared" si="21"/>
        <v>2.1172589155943213</v>
      </c>
      <c r="Q368">
        <f t="shared" si="22"/>
        <v>-29.359225202868011</v>
      </c>
      <c r="R368">
        <f t="shared" si="23"/>
        <v>48.268462542824196</v>
      </c>
    </row>
    <row r="369" spans="12:18" x14ac:dyDescent="0.25">
      <c r="L369">
        <v>121.77</v>
      </c>
      <c r="M369">
        <v>1421.75</v>
      </c>
      <c r="N369">
        <f t="shared" si="20"/>
        <v>55.974439674999999</v>
      </c>
      <c r="O369">
        <f t="shared" si="21"/>
        <v>2.1252874301534952</v>
      </c>
      <c r="Q369">
        <f t="shared" si="22"/>
        <v>-29.471142563406126</v>
      </c>
      <c r="R369">
        <f t="shared" si="23"/>
        <v>47.587704850492692</v>
      </c>
    </row>
    <row r="370" spans="12:18" x14ac:dyDescent="0.25">
      <c r="L370">
        <v>121.92</v>
      </c>
      <c r="M370">
        <v>1419.5</v>
      </c>
      <c r="N370">
        <f t="shared" si="20"/>
        <v>55.885856949999997</v>
      </c>
      <c r="O370">
        <f t="shared" si="21"/>
        <v>2.1279054240314865</v>
      </c>
      <c r="Q370">
        <f t="shared" si="22"/>
        <v>-29.548788989043498</v>
      </c>
      <c r="R370">
        <f t="shared" si="23"/>
        <v>47.435198706412578</v>
      </c>
    </row>
    <row r="371" spans="12:18" x14ac:dyDescent="0.25">
      <c r="L371">
        <v>122.47</v>
      </c>
      <c r="M371">
        <v>1414.25</v>
      </c>
      <c r="N371">
        <f t="shared" si="20"/>
        <v>55.679163924999997</v>
      </c>
      <c r="O371">
        <f t="shared" si="21"/>
        <v>2.1375047349174552</v>
      </c>
      <c r="Q371">
        <f t="shared" si="22"/>
        <v>-29.891801022243754</v>
      </c>
      <c r="R371">
        <f t="shared" si="23"/>
        <v>46.974988313288684</v>
      </c>
    </row>
    <row r="372" spans="12:18" x14ac:dyDescent="0.25">
      <c r="L372">
        <v>122.55</v>
      </c>
      <c r="M372">
        <v>1414</v>
      </c>
      <c r="N372">
        <f t="shared" si="20"/>
        <v>55.669321399999994</v>
      </c>
      <c r="O372">
        <f t="shared" si="21"/>
        <v>2.138900998319051</v>
      </c>
      <c r="Q372">
        <f t="shared" si="22"/>
        <v>-29.952065693215896</v>
      </c>
      <c r="R372">
        <f t="shared" si="23"/>
        <v>46.924909225759578</v>
      </c>
    </row>
    <row r="373" spans="12:18" x14ac:dyDescent="0.25">
      <c r="L373">
        <v>122.59</v>
      </c>
      <c r="M373">
        <v>1413.75</v>
      </c>
      <c r="N373">
        <f t="shared" si="20"/>
        <v>55.659478874999998</v>
      </c>
      <c r="O373">
        <f t="shared" si="21"/>
        <v>2.1395991300198487</v>
      </c>
      <c r="Q373">
        <f t="shared" si="22"/>
        <v>-29.979516740468291</v>
      </c>
      <c r="R373">
        <f t="shared" si="23"/>
        <v>46.895694521400927</v>
      </c>
    </row>
    <row r="374" spans="12:18" x14ac:dyDescent="0.25">
      <c r="L374">
        <v>123</v>
      </c>
      <c r="M374">
        <v>1416</v>
      </c>
      <c r="N374">
        <f t="shared" si="20"/>
        <v>55.7480616</v>
      </c>
      <c r="O374">
        <f t="shared" si="21"/>
        <v>2.1467549799530254</v>
      </c>
      <c r="Q374">
        <f t="shared" si="22"/>
        <v>-30.362570473782288</v>
      </c>
      <c r="R374">
        <f t="shared" si="23"/>
        <v>46.754258483928481</v>
      </c>
    </row>
    <row r="375" spans="12:18" x14ac:dyDescent="0.25">
      <c r="L375">
        <v>123.23</v>
      </c>
      <c r="M375">
        <v>1417</v>
      </c>
      <c r="N375">
        <f t="shared" si="20"/>
        <v>55.787431699999999</v>
      </c>
      <c r="O375">
        <f t="shared" si="21"/>
        <v>2.1507692372326122</v>
      </c>
      <c r="Q375">
        <f t="shared" si="22"/>
        <v>-30.571583822400701</v>
      </c>
      <c r="R375">
        <f t="shared" si="23"/>
        <v>46.664931139690886</v>
      </c>
    </row>
    <row r="376" spans="12:18" x14ac:dyDescent="0.25">
      <c r="L376">
        <v>123.73</v>
      </c>
      <c r="M376">
        <v>1427.75</v>
      </c>
      <c r="N376">
        <f t="shared" si="20"/>
        <v>56.210660274999995</v>
      </c>
      <c r="O376">
        <f t="shared" si="21"/>
        <v>2.1594958834925841</v>
      </c>
      <c r="Q376">
        <f t="shared" si="22"/>
        <v>-31.212653275129803</v>
      </c>
      <c r="R376">
        <f t="shared" si="23"/>
        <v>46.748354025334322</v>
      </c>
    </row>
    <row r="377" spans="12:18" x14ac:dyDescent="0.25">
      <c r="L377">
        <v>123.81</v>
      </c>
      <c r="M377">
        <v>1428.25</v>
      </c>
      <c r="N377">
        <f t="shared" si="20"/>
        <v>56.230345324999995</v>
      </c>
      <c r="O377">
        <f t="shared" si="21"/>
        <v>2.1608921468941795</v>
      </c>
      <c r="Q377">
        <f t="shared" si="22"/>
        <v>-31.288849406242594</v>
      </c>
      <c r="R377">
        <f t="shared" si="23"/>
        <v>46.721083444224845</v>
      </c>
    </row>
    <row r="378" spans="12:18" x14ac:dyDescent="0.25">
      <c r="L378">
        <v>123.89</v>
      </c>
      <c r="M378">
        <v>1429.5</v>
      </c>
      <c r="N378">
        <f t="shared" si="20"/>
        <v>56.279557949999997</v>
      </c>
      <c r="O378">
        <f t="shared" si="21"/>
        <v>2.1622884102957749</v>
      </c>
      <c r="Q378">
        <f t="shared" si="22"/>
        <v>-31.381494795650536</v>
      </c>
      <c r="R378">
        <f t="shared" si="23"/>
        <v>46.71820231385157</v>
      </c>
    </row>
    <row r="379" spans="12:18" x14ac:dyDescent="0.25">
      <c r="L379">
        <v>124.34</v>
      </c>
      <c r="M379">
        <v>1425</v>
      </c>
      <c r="N379">
        <f t="shared" si="20"/>
        <v>56.102392500000001</v>
      </c>
      <c r="O379">
        <f t="shared" si="21"/>
        <v>2.1701423919297493</v>
      </c>
      <c r="Q379">
        <f t="shared" si="22"/>
        <v>-31.647507549587758</v>
      </c>
      <c r="R379">
        <f t="shared" si="23"/>
        <v>46.324007923784428</v>
      </c>
    </row>
    <row r="380" spans="12:18" x14ac:dyDescent="0.25">
      <c r="L380">
        <v>124.5</v>
      </c>
      <c r="M380">
        <v>1423.75</v>
      </c>
      <c r="N380">
        <f t="shared" si="20"/>
        <v>56.053179874999998</v>
      </c>
      <c r="O380">
        <f t="shared" si="21"/>
        <v>2.1729349187329401</v>
      </c>
      <c r="Q380">
        <f t="shared" si="22"/>
        <v>-31.748870680669508</v>
      </c>
      <c r="R380">
        <f t="shared" si="23"/>
        <v>46.194893490528031</v>
      </c>
    </row>
    <row r="381" spans="12:18" x14ac:dyDescent="0.25">
      <c r="L381">
        <v>125.59</v>
      </c>
      <c r="M381">
        <v>1421</v>
      </c>
      <c r="N381">
        <f t="shared" si="20"/>
        <v>55.944912099999996</v>
      </c>
      <c r="O381">
        <f t="shared" si="21"/>
        <v>2.1919590075796784</v>
      </c>
      <c r="Q381">
        <f t="shared" si="22"/>
        <v>-32.558878598699685</v>
      </c>
      <c r="R381">
        <f t="shared" si="23"/>
        <v>45.494533894434639</v>
      </c>
    </row>
    <row r="382" spans="12:18" x14ac:dyDescent="0.25">
      <c r="L382">
        <v>125.86</v>
      </c>
      <c r="M382">
        <v>1401</v>
      </c>
      <c r="N382">
        <f t="shared" si="20"/>
        <v>55.157510099999996</v>
      </c>
      <c r="O382">
        <f t="shared" si="21"/>
        <v>2.1966713965600633</v>
      </c>
      <c r="Q382">
        <f t="shared" si="22"/>
        <v>-32.311638869204529</v>
      </c>
      <c r="R382">
        <f t="shared" si="23"/>
        <v>44.702448635591686</v>
      </c>
    </row>
    <row r="383" spans="12:18" x14ac:dyDescent="0.25">
      <c r="L383">
        <v>126.33</v>
      </c>
      <c r="M383">
        <v>1385.25</v>
      </c>
      <c r="N383">
        <f t="shared" si="20"/>
        <v>54.537431024999997</v>
      </c>
      <c r="O383">
        <f t="shared" si="21"/>
        <v>2.2048744440444366</v>
      </c>
      <c r="Q383">
        <f t="shared" si="22"/>
        <v>-32.309887349913438</v>
      </c>
      <c r="R383">
        <f t="shared" si="23"/>
        <v>43.936346710241345</v>
      </c>
    </row>
    <row r="384" spans="12:18" x14ac:dyDescent="0.25">
      <c r="L384">
        <v>127.14</v>
      </c>
      <c r="M384">
        <v>1371.75</v>
      </c>
      <c r="N384">
        <f t="shared" si="20"/>
        <v>54.005934674999999</v>
      </c>
      <c r="O384">
        <f t="shared" si="21"/>
        <v>2.2190116109855906</v>
      </c>
      <c r="Q384">
        <f t="shared" si="22"/>
        <v>-32.606874750670755</v>
      </c>
      <c r="R384">
        <f t="shared" si="23"/>
        <v>43.051512158278911</v>
      </c>
    </row>
    <row r="385" spans="12:18" x14ac:dyDescent="0.25">
      <c r="L385">
        <v>127.67</v>
      </c>
      <c r="M385">
        <v>1360.75</v>
      </c>
      <c r="N385">
        <f t="shared" si="20"/>
        <v>53.572863575</v>
      </c>
      <c r="O385">
        <f t="shared" si="21"/>
        <v>2.2282618560211604</v>
      </c>
      <c r="Q385">
        <f t="shared" si="22"/>
        <v>-32.739055843771695</v>
      </c>
      <c r="R385">
        <f t="shared" si="23"/>
        <v>42.40525833058868</v>
      </c>
    </row>
    <row r="386" spans="12:18" x14ac:dyDescent="0.25">
      <c r="L386">
        <v>128.47999999999999</v>
      </c>
      <c r="M386">
        <v>1345.75</v>
      </c>
      <c r="N386">
        <f t="shared" si="20"/>
        <v>52.982312074999996</v>
      </c>
      <c r="O386">
        <f t="shared" si="21"/>
        <v>2.2423990229623145</v>
      </c>
      <c r="Q386">
        <f t="shared" si="22"/>
        <v>-32.967788938072481</v>
      </c>
      <c r="R386">
        <f t="shared" si="23"/>
        <v>41.475900054699189</v>
      </c>
    </row>
    <row r="387" spans="12:18" x14ac:dyDescent="0.25">
      <c r="L387">
        <v>129</v>
      </c>
      <c r="M387">
        <v>1334.25</v>
      </c>
      <c r="N387">
        <f t="shared" si="20"/>
        <v>52.529555924999997</v>
      </c>
      <c r="O387">
        <f t="shared" si="21"/>
        <v>2.2514747350726849</v>
      </c>
      <c r="Q387">
        <f t="shared" si="22"/>
        <v>-33.057920676395298</v>
      </c>
      <c r="R387">
        <f t="shared" si="23"/>
        <v>40.823132244241847</v>
      </c>
    </row>
    <row r="388" spans="12:18" x14ac:dyDescent="0.25">
      <c r="L388">
        <v>129.03</v>
      </c>
      <c r="M388">
        <v>1334.5</v>
      </c>
      <c r="N388">
        <f t="shared" ref="N388:N451" si="24">M388*0.0393701</f>
        <v>52.53939845</v>
      </c>
      <c r="O388">
        <f t="shared" ref="O388:O451" si="25">L388*(PI() / 180)</f>
        <v>2.2519983338482836</v>
      </c>
      <c r="Q388">
        <f t="shared" ref="Q388:Q451" si="26">N388*COS(O388)</f>
        <v>-33.085489191850414</v>
      </c>
      <c r="R388">
        <f t="shared" ref="R388:R451" si="27">N388*SIN(O388)</f>
        <v>40.813463396577994</v>
      </c>
    </row>
    <row r="389" spans="12:18" x14ac:dyDescent="0.25">
      <c r="L389">
        <v>129.16</v>
      </c>
      <c r="M389">
        <v>1334.25</v>
      </c>
      <c r="N389">
        <f t="shared" si="24"/>
        <v>52.529555924999997</v>
      </c>
      <c r="O389">
        <f t="shared" si="25"/>
        <v>2.2542672618758761</v>
      </c>
      <c r="Q389">
        <f t="shared" si="26"/>
        <v>-33.171791323059068</v>
      </c>
      <c r="R389">
        <f t="shared" si="27"/>
        <v>40.730658061184393</v>
      </c>
    </row>
    <row r="390" spans="12:18" x14ac:dyDescent="0.25">
      <c r="L390">
        <v>129.58000000000001</v>
      </c>
      <c r="M390">
        <v>1329.5</v>
      </c>
      <c r="N390">
        <f t="shared" si="24"/>
        <v>52.342547949999997</v>
      </c>
      <c r="O390">
        <f t="shared" si="25"/>
        <v>2.2615976447342523</v>
      </c>
      <c r="Q390">
        <f t="shared" si="26"/>
        <v>-33.350315671125671</v>
      </c>
      <c r="R390">
        <f t="shared" si="27"/>
        <v>40.342270269957766</v>
      </c>
    </row>
    <row r="391" spans="12:18" x14ac:dyDescent="0.25">
      <c r="L391">
        <v>129.80000000000001</v>
      </c>
      <c r="M391">
        <v>1323.75</v>
      </c>
      <c r="N391">
        <f t="shared" si="24"/>
        <v>52.116169874999997</v>
      </c>
      <c r="O391">
        <f t="shared" si="25"/>
        <v>2.26543736908864</v>
      </c>
      <c r="Q391">
        <f t="shared" si="26"/>
        <v>-33.360065836993151</v>
      </c>
      <c r="R391">
        <f t="shared" si="27"/>
        <v>40.039994627763626</v>
      </c>
    </row>
    <row r="392" spans="12:18" x14ac:dyDescent="0.25">
      <c r="L392">
        <v>130.31</v>
      </c>
      <c r="M392">
        <v>1313.25</v>
      </c>
      <c r="N392">
        <f t="shared" si="24"/>
        <v>51.702783824999997</v>
      </c>
      <c r="O392">
        <f t="shared" si="25"/>
        <v>2.274338548273811</v>
      </c>
      <c r="Q392">
        <f t="shared" si="26"/>
        <v>-33.447713836413413</v>
      </c>
      <c r="R392">
        <f t="shared" si="27"/>
        <v>39.426238653618483</v>
      </c>
    </row>
    <row r="393" spans="12:18" x14ac:dyDescent="0.25">
      <c r="L393">
        <v>130.34</v>
      </c>
      <c r="M393">
        <v>1312.75</v>
      </c>
      <c r="N393">
        <f t="shared" si="24"/>
        <v>51.683098774999998</v>
      </c>
      <c r="O393">
        <f t="shared" si="25"/>
        <v>2.2748621470494093</v>
      </c>
      <c r="Q393">
        <f t="shared" si="26"/>
        <v>-33.455610213603983</v>
      </c>
      <c r="R393">
        <f t="shared" si="27"/>
        <v>39.393715796073401</v>
      </c>
    </row>
    <row r="394" spans="12:18" x14ac:dyDescent="0.25">
      <c r="L394">
        <v>130.47999999999999</v>
      </c>
      <c r="M394">
        <v>1312.75</v>
      </c>
      <c r="N394">
        <f t="shared" si="24"/>
        <v>51.683098774999998</v>
      </c>
      <c r="O394">
        <f t="shared" si="25"/>
        <v>2.2773056080022012</v>
      </c>
      <c r="Q394">
        <f t="shared" si="26"/>
        <v>-33.551767250818749</v>
      </c>
      <c r="R394">
        <f t="shared" si="27"/>
        <v>39.311850800150488</v>
      </c>
    </row>
    <row r="395" spans="12:18" x14ac:dyDescent="0.25">
      <c r="L395">
        <v>130.88999999999999</v>
      </c>
      <c r="M395">
        <v>1308.5</v>
      </c>
      <c r="N395">
        <f t="shared" si="24"/>
        <v>51.515775849999997</v>
      </c>
      <c r="O395">
        <f t="shared" si="25"/>
        <v>2.2844614579353779</v>
      </c>
      <c r="Q395">
        <f t="shared" si="26"/>
        <v>-33.722684456618005</v>
      </c>
      <c r="R395">
        <f t="shared" si="27"/>
        <v>38.944264204973976</v>
      </c>
    </row>
    <row r="396" spans="12:18" x14ac:dyDescent="0.25">
      <c r="L396">
        <v>131.09</v>
      </c>
      <c r="M396">
        <v>1302.75</v>
      </c>
      <c r="N396">
        <f t="shared" si="24"/>
        <v>51.289397774999998</v>
      </c>
      <c r="O396">
        <f t="shared" si="25"/>
        <v>2.2879521164393668</v>
      </c>
      <c r="Q396">
        <f t="shared" si="26"/>
        <v>-33.709634290628813</v>
      </c>
      <c r="R396">
        <f t="shared" si="27"/>
        <v>38.655696606247275</v>
      </c>
    </row>
    <row r="397" spans="12:18" x14ac:dyDescent="0.25">
      <c r="L397">
        <v>131.58000000000001</v>
      </c>
      <c r="M397">
        <v>1294</v>
      </c>
      <c r="N397">
        <f t="shared" si="24"/>
        <v>50.9449094</v>
      </c>
      <c r="O397">
        <f t="shared" si="25"/>
        <v>2.2965042297741389</v>
      </c>
      <c r="Q397">
        <f t="shared" si="26"/>
        <v>-33.810360502214792</v>
      </c>
      <c r="R397">
        <f t="shared" si="27"/>
        <v>38.108310333633042</v>
      </c>
    </row>
    <row r="398" spans="12:18" x14ac:dyDescent="0.25">
      <c r="L398">
        <v>131.63</v>
      </c>
      <c r="M398">
        <v>1293.75</v>
      </c>
      <c r="N398">
        <f t="shared" si="24"/>
        <v>50.935066874999997</v>
      </c>
      <c r="O398">
        <f t="shared" si="25"/>
        <v>2.297376894400136</v>
      </c>
      <c r="Q398">
        <f t="shared" si="26"/>
        <v>-33.837064835095198</v>
      </c>
      <c r="R398">
        <f t="shared" si="27"/>
        <v>38.071433922381829</v>
      </c>
    </row>
    <row r="399" spans="12:18" x14ac:dyDescent="0.25">
      <c r="L399">
        <v>131.69</v>
      </c>
      <c r="M399">
        <v>1293.75</v>
      </c>
      <c r="N399">
        <f t="shared" si="24"/>
        <v>50.935066874999997</v>
      </c>
      <c r="O399">
        <f t="shared" si="25"/>
        <v>2.2984240919513326</v>
      </c>
      <c r="Q399">
        <f t="shared" si="26"/>
        <v>-33.876914586937311</v>
      </c>
      <c r="R399">
        <f t="shared" si="27"/>
        <v>38.03597896242551</v>
      </c>
    </row>
    <row r="400" spans="12:18" x14ac:dyDescent="0.25">
      <c r="L400">
        <v>132.22999999999999</v>
      </c>
      <c r="M400">
        <v>1286.25</v>
      </c>
      <c r="N400">
        <f t="shared" si="24"/>
        <v>50.639791124999995</v>
      </c>
      <c r="O400">
        <f t="shared" si="25"/>
        <v>2.3078488699121018</v>
      </c>
      <c r="Q400">
        <f t="shared" si="26"/>
        <v>-34.035428057931924</v>
      </c>
      <c r="R400">
        <f t="shared" si="27"/>
        <v>37.496374252678997</v>
      </c>
    </row>
    <row r="401" spans="12:18" x14ac:dyDescent="0.25">
      <c r="L401">
        <v>132.38</v>
      </c>
      <c r="M401">
        <v>1283.25</v>
      </c>
      <c r="N401">
        <f t="shared" si="24"/>
        <v>50.521680824999997</v>
      </c>
      <c r="O401">
        <f t="shared" si="25"/>
        <v>2.3104668637900936</v>
      </c>
      <c r="Q401">
        <f t="shared" si="26"/>
        <v>-34.053864979331273</v>
      </c>
      <c r="R401">
        <f t="shared" si="27"/>
        <v>37.319894337372489</v>
      </c>
    </row>
    <row r="402" spans="12:18" x14ac:dyDescent="0.25">
      <c r="L402">
        <v>132.91999999999999</v>
      </c>
      <c r="M402">
        <v>1275</v>
      </c>
      <c r="N402">
        <f t="shared" si="24"/>
        <v>50.196877499999999</v>
      </c>
      <c r="O402">
        <f t="shared" si="25"/>
        <v>2.3198916417508628</v>
      </c>
      <c r="Q402">
        <f t="shared" si="26"/>
        <v>-34.182895617001329</v>
      </c>
      <c r="R402">
        <f t="shared" si="27"/>
        <v>36.75943631215253</v>
      </c>
    </row>
    <row r="403" spans="12:18" x14ac:dyDescent="0.25">
      <c r="L403">
        <v>133</v>
      </c>
      <c r="M403">
        <v>1275</v>
      </c>
      <c r="N403">
        <f t="shared" si="24"/>
        <v>50.196877499999999</v>
      </c>
      <c r="O403">
        <f t="shared" si="25"/>
        <v>2.3212879051524582</v>
      </c>
      <c r="Q403">
        <f t="shared" si="26"/>
        <v>-34.234188135258123</v>
      </c>
      <c r="R403">
        <f t="shared" si="27"/>
        <v>36.711672169349058</v>
      </c>
    </row>
    <row r="404" spans="12:18" x14ac:dyDescent="0.25">
      <c r="L404">
        <v>133</v>
      </c>
      <c r="M404">
        <v>1276</v>
      </c>
      <c r="N404">
        <f t="shared" si="24"/>
        <v>50.236247599999999</v>
      </c>
      <c r="O404">
        <f t="shared" si="25"/>
        <v>2.3212879051524582</v>
      </c>
      <c r="Q404">
        <f t="shared" si="26"/>
        <v>-34.261038478893617</v>
      </c>
      <c r="R404">
        <f t="shared" si="27"/>
        <v>36.740465637717172</v>
      </c>
    </row>
    <row r="405" spans="12:18" x14ac:dyDescent="0.25">
      <c r="L405">
        <v>133.44999999999999</v>
      </c>
      <c r="M405">
        <v>1268.75</v>
      </c>
      <c r="N405">
        <f t="shared" si="24"/>
        <v>49.950814375</v>
      </c>
      <c r="O405">
        <f t="shared" si="25"/>
        <v>2.3291418867864326</v>
      </c>
      <c r="Q405">
        <f t="shared" si="26"/>
        <v>-34.352239253478835</v>
      </c>
      <c r="R405">
        <f t="shared" si="27"/>
        <v>36.263032346970853</v>
      </c>
    </row>
    <row r="406" spans="12:18" x14ac:dyDescent="0.25">
      <c r="L406">
        <v>133.69</v>
      </c>
      <c r="M406">
        <v>1265.25</v>
      </c>
      <c r="N406">
        <f t="shared" si="24"/>
        <v>49.813019024999996</v>
      </c>
      <c r="O406">
        <f t="shared" si="25"/>
        <v>2.3333306769912192</v>
      </c>
      <c r="Q406">
        <f t="shared" si="26"/>
        <v>-34.408652677885037</v>
      </c>
      <c r="R406">
        <f t="shared" si="27"/>
        <v>36.019182185020341</v>
      </c>
    </row>
    <row r="407" spans="12:18" x14ac:dyDescent="0.25">
      <c r="L407">
        <v>134.19</v>
      </c>
      <c r="M407">
        <v>1256.5</v>
      </c>
      <c r="N407">
        <f t="shared" si="24"/>
        <v>49.468530649999998</v>
      </c>
      <c r="O407">
        <f t="shared" si="25"/>
        <v>2.3420573232511908</v>
      </c>
      <c r="Q407">
        <f t="shared" si="26"/>
        <v>-34.481543007991235</v>
      </c>
      <c r="R407">
        <f t="shared" si="27"/>
        <v>35.470533072651165</v>
      </c>
    </row>
    <row r="408" spans="12:18" x14ac:dyDescent="0.25">
      <c r="L408">
        <v>134.22999999999999</v>
      </c>
      <c r="M408">
        <v>1257</v>
      </c>
      <c r="N408">
        <f t="shared" si="24"/>
        <v>49.488215699999998</v>
      </c>
      <c r="O408">
        <f t="shared" si="25"/>
        <v>2.3427554549519884</v>
      </c>
      <c r="Q408">
        <f t="shared" si="26"/>
        <v>-34.52002882389214</v>
      </c>
      <c r="R408">
        <f t="shared" si="27"/>
        <v>35.460557005881647</v>
      </c>
    </row>
    <row r="409" spans="12:18" x14ac:dyDescent="0.25">
      <c r="L409">
        <v>134.30000000000001</v>
      </c>
      <c r="M409">
        <v>1258</v>
      </c>
      <c r="N409">
        <f t="shared" si="24"/>
        <v>49.527585799999997</v>
      </c>
      <c r="O409">
        <f t="shared" si="25"/>
        <v>2.3439771854283848</v>
      </c>
      <c r="Q409">
        <f t="shared" si="26"/>
        <v>-34.590822973215637</v>
      </c>
      <c r="R409">
        <f t="shared" si="27"/>
        <v>35.446533274948322</v>
      </c>
    </row>
    <row r="410" spans="12:18" x14ac:dyDescent="0.25">
      <c r="L410">
        <v>134.77000000000001</v>
      </c>
      <c r="M410">
        <v>1252</v>
      </c>
      <c r="N410">
        <f t="shared" si="24"/>
        <v>49.291365199999994</v>
      </c>
      <c r="O410">
        <f t="shared" si="25"/>
        <v>2.3521802329127581</v>
      </c>
      <c r="Q410">
        <f t="shared" si="26"/>
        <v>-34.714064176432103</v>
      </c>
      <c r="R410">
        <f t="shared" si="27"/>
        <v>34.993891347409814</v>
      </c>
    </row>
    <row r="411" spans="12:18" x14ac:dyDescent="0.25">
      <c r="L411">
        <v>135.02000000000001</v>
      </c>
      <c r="M411">
        <v>1248.75</v>
      </c>
      <c r="N411">
        <f t="shared" si="24"/>
        <v>49.163412375</v>
      </c>
      <c r="O411">
        <f t="shared" si="25"/>
        <v>2.3565435560427441</v>
      </c>
      <c r="Q411">
        <f t="shared" si="26"/>
        <v>-34.775915007679473</v>
      </c>
      <c r="R411">
        <f t="shared" si="27"/>
        <v>34.751645309725362</v>
      </c>
    </row>
    <row r="412" spans="12:18" x14ac:dyDescent="0.25">
      <c r="L412">
        <v>135.5</v>
      </c>
      <c r="M412">
        <v>1244</v>
      </c>
      <c r="N412">
        <f t="shared" si="24"/>
        <v>48.9764044</v>
      </c>
      <c r="O412">
        <f t="shared" si="25"/>
        <v>2.3649211364523164</v>
      </c>
      <c r="Q412">
        <f t="shared" si="26"/>
        <v>-34.932442436256828</v>
      </c>
      <c r="R412">
        <f t="shared" si="27"/>
        <v>34.328015576055989</v>
      </c>
    </row>
    <row r="413" spans="12:18" x14ac:dyDescent="0.25">
      <c r="L413">
        <v>135.58000000000001</v>
      </c>
      <c r="M413">
        <v>1241.25</v>
      </c>
      <c r="N413">
        <f t="shared" si="24"/>
        <v>48.868136624999998</v>
      </c>
      <c r="O413">
        <f t="shared" si="25"/>
        <v>2.3663173998539122</v>
      </c>
      <c r="Q413">
        <f t="shared" si="26"/>
        <v>-34.903011400663964</v>
      </c>
      <c r="R413">
        <f t="shared" si="27"/>
        <v>34.20342924861172</v>
      </c>
    </row>
    <row r="414" spans="12:18" x14ac:dyDescent="0.25">
      <c r="L414">
        <v>135.63</v>
      </c>
      <c r="M414">
        <v>1240.75</v>
      </c>
      <c r="N414">
        <f t="shared" si="24"/>
        <v>48.848451574999999</v>
      </c>
      <c r="O414">
        <f t="shared" si="25"/>
        <v>2.3671900644799089</v>
      </c>
      <c r="Q414">
        <f t="shared" si="26"/>
        <v>-34.918774589616184</v>
      </c>
      <c r="R414">
        <f t="shared" si="27"/>
        <v>34.159192063552894</v>
      </c>
    </row>
    <row r="415" spans="12:18" x14ac:dyDescent="0.25">
      <c r="L415">
        <v>136.13</v>
      </c>
      <c r="M415">
        <v>1234.5</v>
      </c>
      <c r="N415">
        <f t="shared" si="24"/>
        <v>48.602388449999999</v>
      </c>
      <c r="O415">
        <f t="shared" si="25"/>
        <v>2.3759167107398809</v>
      </c>
      <c r="Q415">
        <f t="shared" si="26"/>
        <v>-35.038146021113015</v>
      </c>
      <c r="R415">
        <f t="shared" si="27"/>
        <v>33.682643697427537</v>
      </c>
    </row>
    <row r="416" spans="12:18" x14ac:dyDescent="0.25">
      <c r="L416">
        <v>136.31</v>
      </c>
      <c r="M416">
        <v>1232.75</v>
      </c>
      <c r="N416">
        <f t="shared" si="24"/>
        <v>48.533490774999997</v>
      </c>
      <c r="O416">
        <f t="shared" si="25"/>
        <v>2.3790583033934705</v>
      </c>
      <c r="Q416">
        <f t="shared" si="26"/>
        <v>-35.093971024369743</v>
      </c>
      <c r="R416">
        <f t="shared" si="27"/>
        <v>33.524810581831879</v>
      </c>
    </row>
    <row r="417" spans="12:18" x14ac:dyDescent="0.25">
      <c r="L417">
        <v>136.80000000000001</v>
      </c>
      <c r="M417">
        <v>1226.75</v>
      </c>
      <c r="N417">
        <f t="shared" si="24"/>
        <v>48.297270174999994</v>
      </c>
      <c r="O417">
        <f t="shared" si="25"/>
        <v>2.387610416728243</v>
      </c>
      <c r="Q417">
        <f t="shared" si="26"/>
        <v>-35.207194747670826</v>
      </c>
      <c r="R417">
        <f t="shared" si="27"/>
        <v>33.061756522552209</v>
      </c>
    </row>
    <row r="418" spans="12:18" x14ac:dyDescent="0.25">
      <c r="L418">
        <v>136.86000000000001</v>
      </c>
      <c r="M418">
        <v>1223.5</v>
      </c>
      <c r="N418">
        <f t="shared" si="24"/>
        <v>48.16931735</v>
      </c>
      <c r="O418">
        <f t="shared" si="25"/>
        <v>2.3886576142794396</v>
      </c>
      <c r="Q418">
        <f t="shared" si="26"/>
        <v>-35.148432359496361</v>
      </c>
      <c r="R418">
        <f t="shared" si="27"/>
        <v>32.937377500871555</v>
      </c>
    </row>
    <row r="419" spans="12:18" x14ac:dyDescent="0.25">
      <c r="L419">
        <v>136.97</v>
      </c>
      <c r="M419">
        <v>1222.75</v>
      </c>
      <c r="N419">
        <f t="shared" si="24"/>
        <v>48.139789774999997</v>
      </c>
      <c r="O419">
        <f t="shared" si="25"/>
        <v>2.3905774764566332</v>
      </c>
      <c r="Q419">
        <f t="shared" si="26"/>
        <v>-35.19001821544903</v>
      </c>
      <c r="R419">
        <f t="shared" si="27"/>
        <v>32.849687632876503</v>
      </c>
    </row>
    <row r="420" spans="12:18" x14ac:dyDescent="0.25">
      <c r="L420">
        <v>137.47</v>
      </c>
      <c r="M420">
        <v>1217.75</v>
      </c>
      <c r="N420">
        <f t="shared" si="24"/>
        <v>47.942939275000001</v>
      </c>
      <c r="O420">
        <f t="shared" si="25"/>
        <v>2.3993041227166048</v>
      </c>
      <c r="Q420">
        <f t="shared" si="26"/>
        <v>-35.330278493666704</v>
      </c>
      <c r="R420">
        <f t="shared" si="27"/>
        <v>32.408283630675193</v>
      </c>
    </row>
    <row r="421" spans="12:18" x14ac:dyDescent="0.25">
      <c r="L421">
        <v>137.61000000000001</v>
      </c>
      <c r="M421">
        <v>1216.5</v>
      </c>
      <c r="N421">
        <f t="shared" si="24"/>
        <v>47.893726649999998</v>
      </c>
      <c r="O421">
        <f t="shared" si="25"/>
        <v>2.4017475836693971</v>
      </c>
      <c r="Q421">
        <f t="shared" si="26"/>
        <v>-35.373014203841848</v>
      </c>
      <c r="R421">
        <f t="shared" si="27"/>
        <v>32.288680966551155</v>
      </c>
    </row>
    <row r="422" spans="12:18" x14ac:dyDescent="0.25">
      <c r="L422">
        <v>138.16</v>
      </c>
      <c r="M422">
        <v>1206.75</v>
      </c>
      <c r="N422">
        <f t="shared" si="24"/>
        <v>47.509868175000001</v>
      </c>
      <c r="O422">
        <f t="shared" si="25"/>
        <v>2.4113468945553658</v>
      </c>
      <c r="Q422">
        <f t="shared" si="26"/>
        <v>-35.395350197663944</v>
      </c>
      <c r="R422">
        <f t="shared" si="27"/>
        <v>31.691588132982677</v>
      </c>
    </row>
    <row r="423" spans="12:18" x14ac:dyDescent="0.25">
      <c r="L423">
        <v>138.19</v>
      </c>
      <c r="M423">
        <v>1206.75</v>
      </c>
      <c r="N423">
        <f t="shared" si="24"/>
        <v>47.509868175000001</v>
      </c>
      <c r="O423">
        <f t="shared" si="25"/>
        <v>2.411870493330964</v>
      </c>
      <c r="Q423">
        <f t="shared" si="26"/>
        <v>-35.41193902173093</v>
      </c>
      <c r="R423">
        <f t="shared" si="27"/>
        <v>31.673050827589815</v>
      </c>
    </row>
    <row r="424" spans="12:18" x14ac:dyDescent="0.25">
      <c r="L424">
        <v>138.22999999999999</v>
      </c>
      <c r="M424">
        <v>1206.5</v>
      </c>
      <c r="N424">
        <f t="shared" si="24"/>
        <v>47.500025649999998</v>
      </c>
      <c r="O424">
        <f t="shared" si="25"/>
        <v>2.4125686250317617</v>
      </c>
      <c r="Q424">
        <f t="shared" si="26"/>
        <v>-35.426701550948415</v>
      </c>
      <c r="R424">
        <f t="shared" si="27"/>
        <v>31.641764394083449</v>
      </c>
    </row>
    <row r="425" spans="12:18" x14ac:dyDescent="0.25">
      <c r="L425">
        <v>138.69999999999999</v>
      </c>
      <c r="M425">
        <v>1200.75</v>
      </c>
      <c r="N425">
        <f t="shared" si="24"/>
        <v>47.273647574999998</v>
      </c>
      <c r="O425">
        <f t="shared" si="25"/>
        <v>2.420771672516135</v>
      </c>
      <c r="Q425">
        <f t="shared" si="26"/>
        <v>-35.514995882982731</v>
      </c>
      <c r="R425">
        <f t="shared" si="27"/>
        <v>31.200686250097498</v>
      </c>
    </row>
    <row r="426" spans="12:18" x14ac:dyDescent="0.25">
      <c r="L426">
        <v>138.88999999999999</v>
      </c>
      <c r="M426">
        <v>1199.75</v>
      </c>
      <c r="N426">
        <f t="shared" si="24"/>
        <v>47.234277474999999</v>
      </c>
      <c r="O426">
        <f t="shared" si="25"/>
        <v>2.424087798094924</v>
      </c>
      <c r="Q426">
        <f t="shared" si="26"/>
        <v>-35.58860246501721</v>
      </c>
      <c r="R426">
        <f t="shared" si="27"/>
        <v>31.056856620918079</v>
      </c>
    </row>
    <row r="427" spans="12:18" x14ac:dyDescent="0.25">
      <c r="L427">
        <v>139.38999999999999</v>
      </c>
      <c r="M427">
        <v>1191.5</v>
      </c>
      <c r="N427">
        <f t="shared" si="24"/>
        <v>46.909474150000001</v>
      </c>
      <c r="O427">
        <f t="shared" si="25"/>
        <v>2.4328144443548956</v>
      </c>
      <c r="Q427">
        <f t="shared" si="26"/>
        <v>-35.611689172069646</v>
      </c>
      <c r="R427">
        <f t="shared" si="27"/>
        <v>30.5336921996246</v>
      </c>
    </row>
    <row r="428" spans="12:18" x14ac:dyDescent="0.25">
      <c r="L428">
        <v>139.52000000000001</v>
      </c>
      <c r="M428">
        <v>1191</v>
      </c>
      <c r="N428">
        <f t="shared" si="24"/>
        <v>46.889789099999994</v>
      </c>
      <c r="O428">
        <f t="shared" si="25"/>
        <v>2.435083372382489</v>
      </c>
      <c r="Q428">
        <f t="shared" si="26"/>
        <v>-35.665903106440098</v>
      </c>
      <c r="R428">
        <f t="shared" si="27"/>
        <v>30.440034123576549</v>
      </c>
    </row>
    <row r="429" spans="12:18" x14ac:dyDescent="0.25">
      <c r="L429">
        <v>139.52000000000001</v>
      </c>
      <c r="M429">
        <v>1191.25</v>
      </c>
      <c r="N429">
        <f t="shared" si="24"/>
        <v>46.899631624999998</v>
      </c>
      <c r="O429">
        <f t="shared" si="25"/>
        <v>2.435083372382489</v>
      </c>
      <c r="Q429">
        <f t="shared" si="26"/>
        <v>-35.673389652012403</v>
      </c>
      <c r="R429">
        <f t="shared" si="27"/>
        <v>30.446423719320375</v>
      </c>
    </row>
    <row r="430" spans="12:18" x14ac:dyDescent="0.25">
      <c r="L430">
        <v>140.09</v>
      </c>
      <c r="M430">
        <v>1186</v>
      </c>
      <c r="N430">
        <f t="shared" si="24"/>
        <v>46.692938599999998</v>
      </c>
      <c r="O430">
        <f t="shared" si="25"/>
        <v>2.4450317491188565</v>
      </c>
      <c r="Q430">
        <f t="shared" si="26"/>
        <v>-35.815967319200119</v>
      </c>
      <c r="R430">
        <f t="shared" si="27"/>
        <v>29.95741978364223</v>
      </c>
    </row>
    <row r="431" spans="12:18" x14ac:dyDescent="0.25">
      <c r="L431">
        <v>140.19999999999999</v>
      </c>
      <c r="M431">
        <v>1184.5</v>
      </c>
      <c r="N431">
        <f t="shared" si="24"/>
        <v>46.633883449999999</v>
      </c>
      <c r="O431">
        <f t="shared" si="25"/>
        <v>2.4469516112960497</v>
      </c>
      <c r="Q431">
        <f t="shared" si="26"/>
        <v>-35.82804429581568</v>
      </c>
      <c r="R431">
        <f t="shared" si="27"/>
        <v>29.850801120995953</v>
      </c>
    </row>
    <row r="432" spans="12:18" x14ac:dyDescent="0.25">
      <c r="L432">
        <v>140.77000000000001</v>
      </c>
      <c r="M432">
        <v>1177</v>
      </c>
      <c r="N432">
        <f t="shared" si="24"/>
        <v>46.338607699999997</v>
      </c>
      <c r="O432">
        <f t="shared" si="25"/>
        <v>2.456899988032418</v>
      </c>
      <c r="Q432">
        <f t="shared" si="26"/>
        <v>-35.894508904853659</v>
      </c>
      <c r="R432">
        <f t="shared" si="27"/>
        <v>29.306156248370069</v>
      </c>
    </row>
    <row r="433" spans="12:18" x14ac:dyDescent="0.25">
      <c r="L433">
        <v>140.83000000000001</v>
      </c>
      <c r="M433">
        <v>1176.75</v>
      </c>
      <c r="N433">
        <f t="shared" si="24"/>
        <v>46.328765175000001</v>
      </c>
      <c r="O433">
        <f t="shared" si="25"/>
        <v>2.4579471855836146</v>
      </c>
      <c r="Q433">
        <f t="shared" si="26"/>
        <v>-35.917547886295289</v>
      </c>
      <c r="R433">
        <f t="shared" si="27"/>
        <v>29.262334774859944</v>
      </c>
    </row>
    <row r="434" spans="12:18" x14ac:dyDescent="0.25">
      <c r="L434">
        <v>140.84</v>
      </c>
      <c r="M434">
        <v>1176.75</v>
      </c>
      <c r="N434">
        <f t="shared" si="24"/>
        <v>46.328765175000001</v>
      </c>
      <c r="O434">
        <f t="shared" si="25"/>
        <v>2.458121718508814</v>
      </c>
      <c r="Q434">
        <f t="shared" si="26"/>
        <v>-35.922654580100243</v>
      </c>
      <c r="R434">
        <f t="shared" si="27"/>
        <v>29.256065534502341</v>
      </c>
    </row>
    <row r="435" spans="12:18" x14ac:dyDescent="0.25">
      <c r="L435">
        <v>141.38</v>
      </c>
      <c r="M435">
        <v>1172.75</v>
      </c>
      <c r="N435">
        <f t="shared" si="24"/>
        <v>46.171284774999997</v>
      </c>
      <c r="O435">
        <f t="shared" si="25"/>
        <v>2.4675464964695832</v>
      </c>
      <c r="Q435">
        <f t="shared" si="26"/>
        <v>-36.073747136991763</v>
      </c>
      <c r="R435">
        <f t="shared" si="27"/>
        <v>28.817916393634796</v>
      </c>
    </row>
    <row r="436" spans="12:18" x14ac:dyDescent="0.25">
      <c r="L436">
        <v>141.56</v>
      </c>
      <c r="M436">
        <v>1172.25</v>
      </c>
      <c r="N436">
        <f t="shared" si="24"/>
        <v>46.151599724999997</v>
      </c>
      <c r="O436">
        <f t="shared" si="25"/>
        <v>2.4706880891231728</v>
      </c>
      <c r="Q436">
        <f t="shared" si="26"/>
        <v>-36.148684620992711</v>
      </c>
      <c r="R436">
        <f t="shared" si="27"/>
        <v>28.692207258219515</v>
      </c>
    </row>
    <row r="437" spans="12:18" x14ac:dyDescent="0.25">
      <c r="L437">
        <v>142.05000000000001</v>
      </c>
      <c r="M437">
        <v>1165.25</v>
      </c>
      <c r="N437">
        <f t="shared" si="24"/>
        <v>45.876009024999995</v>
      </c>
      <c r="O437">
        <f t="shared" si="25"/>
        <v>2.4792402024579454</v>
      </c>
      <c r="Q437">
        <f t="shared" si="26"/>
        <v>-36.175422295388458</v>
      </c>
      <c r="R437">
        <f t="shared" si="27"/>
        <v>28.2125331335595</v>
      </c>
    </row>
    <row r="438" spans="12:18" x14ac:dyDescent="0.25">
      <c r="L438">
        <v>142.11000000000001</v>
      </c>
      <c r="M438">
        <v>1166.25</v>
      </c>
      <c r="N438">
        <f t="shared" si="24"/>
        <v>45.915379125000001</v>
      </c>
      <c r="O438">
        <f t="shared" si="25"/>
        <v>2.4802874000091419</v>
      </c>
      <c r="Q438">
        <f t="shared" si="26"/>
        <v>-36.236017090047575</v>
      </c>
      <c r="R438">
        <f t="shared" si="27"/>
        <v>28.19881390488376</v>
      </c>
    </row>
    <row r="439" spans="12:18" x14ac:dyDescent="0.25">
      <c r="L439">
        <v>142.16</v>
      </c>
      <c r="M439">
        <v>1166.25</v>
      </c>
      <c r="N439">
        <f t="shared" si="24"/>
        <v>45.915379125000001</v>
      </c>
      <c r="O439">
        <f t="shared" si="25"/>
        <v>2.4811600646351386</v>
      </c>
      <c r="Q439">
        <f t="shared" si="26"/>
        <v>-36.260611396662412</v>
      </c>
      <c r="R439">
        <f t="shared" si="27"/>
        <v>28.167181281284108</v>
      </c>
    </row>
    <row r="440" spans="12:18" x14ac:dyDescent="0.25">
      <c r="L440">
        <v>142.63999999999999</v>
      </c>
      <c r="M440">
        <v>1160.5</v>
      </c>
      <c r="N440">
        <f t="shared" si="24"/>
        <v>45.689001049999995</v>
      </c>
      <c r="O440">
        <f t="shared" si="25"/>
        <v>2.4895376450447113</v>
      </c>
      <c r="Q440">
        <f t="shared" si="26"/>
        <v>-36.315375015810702</v>
      </c>
      <c r="R440">
        <f t="shared" si="27"/>
        <v>27.725049222822538</v>
      </c>
    </row>
    <row r="441" spans="12:18" x14ac:dyDescent="0.25">
      <c r="L441">
        <v>142.88</v>
      </c>
      <c r="M441">
        <v>1159.25</v>
      </c>
      <c r="N441">
        <f t="shared" si="24"/>
        <v>45.639788424999999</v>
      </c>
      <c r="O441">
        <f t="shared" si="25"/>
        <v>2.4937264352494979</v>
      </c>
      <c r="Q441">
        <f t="shared" si="26"/>
        <v>-36.391949662925654</v>
      </c>
      <c r="R441">
        <f t="shared" si="27"/>
        <v>27.542989801578361</v>
      </c>
    </row>
    <row r="442" spans="12:18" x14ac:dyDescent="0.25">
      <c r="L442">
        <v>143.38</v>
      </c>
      <c r="M442">
        <v>1154.75</v>
      </c>
      <c r="N442">
        <f t="shared" si="24"/>
        <v>45.462622974999995</v>
      </c>
      <c r="O442">
        <f t="shared" si="25"/>
        <v>2.5024530815094694</v>
      </c>
      <c r="Q442">
        <f t="shared" si="26"/>
        <v>-36.488724208615118</v>
      </c>
      <c r="R442">
        <f t="shared" si="27"/>
        <v>27.118685318330279</v>
      </c>
    </row>
    <row r="443" spans="12:18" x14ac:dyDescent="0.25">
      <c r="L443">
        <v>143.38</v>
      </c>
      <c r="M443">
        <v>1153.5</v>
      </c>
      <c r="N443">
        <f t="shared" si="24"/>
        <v>45.413410349999999</v>
      </c>
      <c r="O443">
        <f t="shared" si="25"/>
        <v>2.5024530815094694</v>
      </c>
      <c r="Q443">
        <f t="shared" si="26"/>
        <v>-36.44922569788919</v>
      </c>
      <c r="R443">
        <f t="shared" si="27"/>
        <v>27.089329737773529</v>
      </c>
    </row>
    <row r="444" spans="12:18" x14ac:dyDescent="0.25">
      <c r="L444">
        <v>143.47</v>
      </c>
      <c r="M444">
        <v>1154.75</v>
      </c>
      <c r="N444">
        <f t="shared" si="24"/>
        <v>45.462622974999995</v>
      </c>
      <c r="O444">
        <f t="shared" si="25"/>
        <v>2.5040238778362647</v>
      </c>
      <c r="Q444">
        <f t="shared" si="26"/>
        <v>-36.531277106233098</v>
      </c>
      <c r="R444">
        <f t="shared" si="27"/>
        <v>27.061335531614226</v>
      </c>
    </row>
    <row r="445" spans="12:18" x14ac:dyDescent="0.25">
      <c r="L445">
        <v>143.97</v>
      </c>
      <c r="M445">
        <v>1149</v>
      </c>
      <c r="N445">
        <f t="shared" si="24"/>
        <v>45.236244899999996</v>
      </c>
      <c r="O445">
        <f t="shared" si="25"/>
        <v>2.5127505240962362</v>
      </c>
      <c r="Q445">
        <f t="shared" si="26"/>
        <v>-36.582963798501915</v>
      </c>
      <c r="R445">
        <f t="shared" si="27"/>
        <v>26.608356062903884</v>
      </c>
    </row>
    <row r="446" spans="12:18" x14ac:dyDescent="0.25">
      <c r="L446">
        <v>144.16999999999999</v>
      </c>
      <c r="M446">
        <v>1146.75</v>
      </c>
      <c r="N446">
        <f t="shared" si="24"/>
        <v>45.147662175000001</v>
      </c>
      <c r="O446">
        <f t="shared" si="25"/>
        <v>2.5162411826002247</v>
      </c>
      <c r="Q446">
        <f t="shared" si="26"/>
        <v>-36.603802316321072</v>
      </c>
      <c r="R446">
        <f t="shared" si="27"/>
        <v>26.428640824976487</v>
      </c>
    </row>
    <row r="447" spans="12:18" x14ac:dyDescent="0.25">
      <c r="L447">
        <v>144.66999999999999</v>
      </c>
      <c r="M447">
        <v>1143.75</v>
      </c>
      <c r="N447">
        <f t="shared" si="24"/>
        <v>45.029551874999996</v>
      </c>
      <c r="O447">
        <f t="shared" si="25"/>
        <v>2.5249678288601962</v>
      </c>
      <c r="Q447">
        <f t="shared" si="26"/>
        <v>-36.7366805217356</v>
      </c>
      <c r="R447">
        <f t="shared" si="27"/>
        <v>26.039908723097479</v>
      </c>
    </row>
    <row r="448" spans="12:18" x14ac:dyDescent="0.25">
      <c r="L448">
        <v>144.69</v>
      </c>
      <c r="M448">
        <v>1144</v>
      </c>
      <c r="N448">
        <f t="shared" si="24"/>
        <v>45.039394399999999</v>
      </c>
      <c r="O448">
        <f t="shared" si="25"/>
        <v>2.5253168947105955</v>
      </c>
      <c r="Q448">
        <f t="shared" si="26"/>
        <v>-36.753799788149031</v>
      </c>
      <c r="R448">
        <f t="shared" si="27"/>
        <v>26.032772596314206</v>
      </c>
    </row>
    <row r="449" spans="12:18" x14ac:dyDescent="0.25">
      <c r="L449">
        <v>144.75</v>
      </c>
      <c r="M449">
        <v>1143.75</v>
      </c>
      <c r="N449">
        <f t="shared" si="24"/>
        <v>45.029551874999996</v>
      </c>
      <c r="O449">
        <f t="shared" si="25"/>
        <v>2.526364092261792</v>
      </c>
      <c r="Q449">
        <f t="shared" si="26"/>
        <v>-36.773003271433488</v>
      </c>
      <c r="R449">
        <f t="shared" si="27"/>
        <v>25.988589274188342</v>
      </c>
    </row>
    <row r="450" spans="12:18" x14ac:dyDescent="0.25">
      <c r="L450">
        <v>145.22</v>
      </c>
      <c r="M450">
        <v>1139.75</v>
      </c>
      <c r="N450">
        <f t="shared" si="24"/>
        <v>44.872071474999998</v>
      </c>
      <c r="O450">
        <f t="shared" si="25"/>
        <v>2.5345671397461653</v>
      </c>
      <c r="Q450">
        <f t="shared" si="26"/>
        <v>-36.855603021148269</v>
      </c>
      <c r="R450">
        <f t="shared" si="27"/>
        <v>25.596236528150683</v>
      </c>
    </row>
    <row r="451" spans="12:18" x14ac:dyDescent="0.25">
      <c r="L451">
        <v>145.44999999999999</v>
      </c>
      <c r="M451">
        <v>1138.5</v>
      </c>
      <c r="N451">
        <f t="shared" si="24"/>
        <v>44.822858849999996</v>
      </c>
      <c r="O451">
        <f t="shared" si="25"/>
        <v>2.538581397025752</v>
      </c>
      <c r="Q451">
        <f t="shared" si="26"/>
        <v>-36.917522601306672</v>
      </c>
      <c r="R451">
        <f t="shared" si="27"/>
        <v>25.420173100689816</v>
      </c>
    </row>
    <row r="452" spans="12:18" x14ac:dyDescent="0.25">
      <c r="L452">
        <v>145.97</v>
      </c>
      <c r="M452">
        <v>1136.25</v>
      </c>
      <c r="N452">
        <f t="shared" ref="N452:N515" si="28">M452*0.0393701</f>
        <v>44.734276125000001</v>
      </c>
      <c r="O452">
        <f t="shared" ref="O452:O515" si="29">L452*(PI() / 180)</f>
        <v>2.5476571091361229</v>
      </c>
      <c r="Q452">
        <f t="shared" ref="Q452:Q515" si="30">N452*COS(O452)</f>
        <v>-37.073292735187472</v>
      </c>
      <c r="R452">
        <f t="shared" ref="R452:R515" si="31">N452*SIN(O452)</f>
        <v>25.034504712473165</v>
      </c>
    </row>
    <row r="453" spans="12:18" x14ac:dyDescent="0.25">
      <c r="L453">
        <v>146.05000000000001</v>
      </c>
      <c r="M453">
        <v>1136.25</v>
      </c>
      <c r="N453">
        <f t="shared" si="28"/>
        <v>44.734276125000001</v>
      </c>
      <c r="O453">
        <f t="shared" si="29"/>
        <v>2.5490533725377187</v>
      </c>
      <c r="Q453">
        <f t="shared" si="30"/>
        <v>-37.108211348396281</v>
      </c>
      <c r="R453">
        <f t="shared" si="31"/>
        <v>24.982716244445854</v>
      </c>
    </row>
    <row r="454" spans="12:18" x14ac:dyDescent="0.25">
      <c r="L454">
        <v>146.13</v>
      </c>
      <c r="M454">
        <v>1136</v>
      </c>
      <c r="N454">
        <f t="shared" si="28"/>
        <v>44.724433599999998</v>
      </c>
      <c r="O454">
        <f t="shared" si="29"/>
        <v>2.5504496359393136</v>
      </c>
      <c r="Q454">
        <f t="shared" si="30"/>
        <v>-37.134885327343433</v>
      </c>
      <c r="R454">
        <f t="shared" si="31"/>
        <v>24.925393729405005</v>
      </c>
    </row>
    <row r="455" spans="12:18" x14ac:dyDescent="0.25">
      <c r="L455">
        <v>146.59</v>
      </c>
      <c r="M455">
        <v>1132.5</v>
      </c>
      <c r="N455">
        <f t="shared" si="28"/>
        <v>44.58663825</v>
      </c>
      <c r="O455">
        <f t="shared" si="29"/>
        <v>2.5584781504984879</v>
      </c>
      <c r="Q455">
        <f t="shared" si="30"/>
        <v>-37.218775355133197</v>
      </c>
      <c r="R455">
        <f t="shared" si="31"/>
        <v>24.550581897390799</v>
      </c>
    </row>
    <row r="456" spans="12:18" x14ac:dyDescent="0.25">
      <c r="L456">
        <v>146.69999999999999</v>
      </c>
      <c r="M456">
        <v>1132.25</v>
      </c>
      <c r="N456">
        <f t="shared" si="28"/>
        <v>44.576795724999997</v>
      </c>
      <c r="O456">
        <f t="shared" si="29"/>
        <v>2.5603980126756811</v>
      </c>
      <c r="Q456">
        <f t="shared" si="30"/>
        <v>-37.257614013164627</v>
      </c>
      <c r="R456">
        <f t="shared" si="31"/>
        <v>24.473678006266582</v>
      </c>
    </row>
    <row r="457" spans="12:18" x14ac:dyDescent="0.25">
      <c r="L457">
        <v>147.22999999999999</v>
      </c>
      <c r="M457">
        <v>1127.25</v>
      </c>
      <c r="N457">
        <f t="shared" si="28"/>
        <v>44.379945225</v>
      </c>
      <c r="O457">
        <f t="shared" si="29"/>
        <v>2.5696482577112514</v>
      </c>
      <c r="Q457">
        <f t="shared" si="30"/>
        <v>-37.316882534993752</v>
      </c>
      <c r="R457">
        <f t="shared" si="31"/>
        <v>24.021444919976783</v>
      </c>
    </row>
    <row r="458" spans="12:18" x14ac:dyDescent="0.25">
      <c r="L458">
        <v>147.30000000000001</v>
      </c>
      <c r="M458">
        <v>1126.75</v>
      </c>
      <c r="N458">
        <f t="shared" si="28"/>
        <v>44.360260175000001</v>
      </c>
      <c r="O458">
        <f t="shared" si="29"/>
        <v>2.5708699881876478</v>
      </c>
      <c r="Q458">
        <f t="shared" si="30"/>
        <v>-37.329637227161477</v>
      </c>
      <c r="R458">
        <f t="shared" si="31"/>
        <v>23.965201173414147</v>
      </c>
    </row>
    <row r="459" spans="12:18" x14ac:dyDescent="0.25">
      <c r="L459">
        <v>147.38</v>
      </c>
      <c r="M459">
        <v>1127</v>
      </c>
      <c r="N459">
        <f t="shared" si="28"/>
        <v>44.370102699999997</v>
      </c>
      <c r="O459">
        <f t="shared" si="29"/>
        <v>2.5722662515892427</v>
      </c>
      <c r="Q459">
        <f t="shared" si="30"/>
        <v>-37.371352568804916</v>
      </c>
      <c r="R459">
        <f t="shared" si="31"/>
        <v>23.91836158240411</v>
      </c>
    </row>
    <row r="460" spans="12:18" x14ac:dyDescent="0.25">
      <c r="L460">
        <v>147.88</v>
      </c>
      <c r="M460">
        <v>1124</v>
      </c>
      <c r="N460">
        <f t="shared" si="28"/>
        <v>44.251992399999999</v>
      </c>
      <c r="O460">
        <f t="shared" si="29"/>
        <v>2.5809928978492143</v>
      </c>
      <c r="Q460">
        <f t="shared" si="30"/>
        <v>-37.478622104092622</v>
      </c>
      <c r="R460">
        <f t="shared" si="31"/>
        <v>23.528529842475869</v>
      </c>
    </row>
    <row r="461" spans="12:18" x14ac:dyDescent="0.25">
      <c r="L461">
        <v>148.06</v>
      </c>
      <c r="M461">
        <v>1124</v>
      </c>
      <c r="N461">
        <f t="shared" si="28"/>
        <v>44.251992399999999</v>
      </c>
      <c r="O461">
        <f t="shared" si="29"/>
        <v>2.5841344905028043</v>
      </c>
      <c r="Q461">
        <f t="shared" si="30"/>
        <v>-37.552354089572177</v>
      </c>
      <c r="R461">
        <f t="shared" si="31"/>
        <v>23.410671363740288</v>
      </c>
    </row>
    <row r="462" spans="12:18" x14ac:dyDescent="0.25">
      <c r="L462">
        <v>148.59</v>
      </c>
      <c r="M462">
        <v>1118</v>
      </c>
      <c r="N462">
        <f t="shared" si="28"/>
        <v>44.015771799999996</v>
      </c>
      <c r="O462">
        <f t="shared" si="29"/>
        <v>2.5933847355383741</v>
      </c>
      <c r="Q462">
        <f t="shared" si="30"/>
        <v>-37.565694039453106</v>
      </c>
      <c r="R462">
        <f t="shared" si="31"/>
        <v>22.939197860515357</v>
      </c>
    </row>
    <row r="463" spans="12:18" x14ac:dyDescent="0.25">
      <c r="L463">
        <v>148.63</v>
      </c>
      <c r="M463">
        <v>1117.75</v>
      </c>
      <c r="N463">
        <f t="shared" si="28"/>
        <v>44.005929275</v>
      </c>
      <c r="O463">
        <f t="shared" si="29"/>
        <v>2.5940828672391718</v>
      </c>
      <c r="Q463">
        <f t="shared" si="30"/>
        <v>-37.573295685887963</v>
      </c>
      <c r="R463">
        <f t="shared" si="31"/>
        <v>22.907842819810316</v>
      </c>
    </row>
    <row r="464" spans="12:18" x14ac:dyDescent="0.25">
      <c r="L464">
        <v>148.66999999999999</v>
      </c>
      <c r="M464">
        <v>1118</v>
      </c>
      <c r="N464">
        <f t="shared" si="28"/>
        <v>44.015771799999996</v>
      </c>
      <c r="O464">
        <f t="shared" si="29"/>
        <v>2.5947809989399695</v>
      </c>
      <c r="Q464">
        <f t="shared" si="30"/>
        <v>-37.597686573359233</v>
      </c>
      <c r="R464">
        <f t="shared" si="31"/>
        <v>22.886723913245376</v>
      </c>
    </row>
    <row r="465" spans="12:18" x14ac:dyDescent="0.25">
      <c r="L465">
        <v>149.13999999999999</v>
      </c>
      <c r="M465">
        <v>1115.75</v>
      </c>
      <c r="N465">
        <f t="shared" si="28"/>
        <v>43.927189075000001</v>
      </c>
      <c r="O465">
        <f t="shared" si="29"/>
        <v>2.6029840464243428</v>
      </c>
      <c r="Q465">
        <f t="shared" si="30"/>
        <v>-37.708118916350301</v>
      </c>
      <c r="R465">
        <f t="shared" si="31"/>
        <v>22.532103936853833</v>
      </c>
    </row>
    <row r="466" spans="12:18" x14ac:dyDescent="0.25">
      <c r="L466">
        <v>149.33000000000001</v>
      </c>
      <c r="M466">
        <v>1115.5</v>
      </c>
      <c r="N466">
        <f t="shared" si="28"/>
        <v>43.917346549999998</v>
      </c>
      <c r="O466">
        <f t="shared" si="29"/>
        <v>2.6063001720031327</v>
      </c>
      <c r="Q466">
        <f t="shared" si="30"/>
        <v>-37.774164986160123</v>
      </c>
      <c r="R466">
        <f t="shared" si="31"/>
        <v>22.401914819745908</v>
      </c>
    </row>
    <row r="467" spans="12:18" x14ac:dyDescent="0.25">
      <c r="L467">
        <v>149.80000000000001</v>
      </c>
      <c r="M467">
        <v>1111.75</v>
      </c>
      <c r="N467">
        <f t="shared" si="28"/>
        <v>43.769708674999997</v>
      </c>
      <c r="O467">
        <f t="shared" si="29"/>
        <v>2.614503219487506</v>
      </c>
      <c r="Q467">
        <f t="shared" si="30"/>
        <v>-37.829056296656979</v>
      </c>
      <c r="R467">
        <f t="shared" si="31"/>
        <v>22.017036521719426</v>
      </c>
    </row>
    <row r="468" spans="12:18" x14ac:dyDescent="0.25">
      <c r="L468">
        <v>149.94999999999999</v>
      </c>
      <c r="M468">
        <v>1111.75</v>
      </c>
      <c r="N468">
        <f t="shared" si="28"/>
        <v>43.769708674999997</v>
      </c>
      <c r="O468">
        <f t="shared" si="29"/>
        <v>2.6171212133654969</v>
      </c>
      <c r="Q468">
        <f t="shared" si="30"/>
        <v>-37.886567059580699</v>
      </c>
      <c r="R468">
        <f t="shared" si="31"/>
        <v>21.917924945903632</v>
      </c>
    </row>
    <row r="469" spans="12:18" x14ac:dyDescent="0.25">
      <c r="L469">
        <v>149.97</v>
      </c>
      <c r="M469">
        <v>1111.75</v>
      </c>
      <c r="N469">
        <f t="shared" si="28"/>
        <v>43.769708674999997</v>
      </c>
      <c r="O469">
        <f t="shared" si="29"/>
        <v>2.6174702792158961</v>
      </c>
      <c r="Q469">
        <f t="shared" si="30"/>
        <v>-37.894215550353913</v>
      </c>
      <c r="R469">
        <f t="shared" si="31"/>
        <v>21.904698704106504</v>
      </c>
    </row>
    <row r="470" spans="12:18" x14ac:dyDescent="0.25">
      <c r="L470">
        <v>150.52000000000001</v>
      </c>
      <c r="M470">
        <v>1108.75</v>
      </c>
      <c r="N470">
        <f t="shared" si="28"/>
        <v>43.651598374999999</v>
      </c>
      <c r="O470">
        <f t="shared" si="29"/>
        <v>2.6270695901018648</v>
      </c>
      <c r="Q470">
        <f t="shared" si="30"/>
        <v>-37.999918164579768</v>
      </c>
      <c r="R470">
        <f t="shared" si="31"/>
        <v>21.481812311291222</v>
      </c>
    </row>
    <row r="471" spans="12:18" x14ac:dyDescent="0.25">
      <c r="L471">
        <v>150.63999999999999</v>
      </c>
      <c r="M471">
        <v>1109</v>
      </c>
      <c r="N471">
        <f t="shared" si="28"/>
        <v>43.661440899999995</v>
      </c>
      <c r="O471">
        <f t="shared" si="29"/>
        <v>2.6291639852042579</v>
      </c>
      <c r="Q471">
        <f t="shared" si="30"/>
        <v>-38.053404505878532</v>
      </c>
      <c r="R471">
        <f t="shared" si="31"/>
        <v>21.407004156961705</v>
      </c>
    </row>
    <row r="472" spans="12:18" x14ac:dyDescent="0.25">
      <c r="L472">
        <v>151.16</v>
      </c>
      <c r="M472">
        <v>1106.25</v>
      </c>
      <c r="N472">
        <f t="shared" si="28"/>
        <v>43.553173125000001</v>
      </c>
      <c r="O472">
        <f t="shared" si="29"/>
        <v>2.6382396973146283</v>
      </c>
      <c r="Q472">
        <f t="shared" si="30"/>
        <v>-38.151279116576333</v>
      </c>
      <c r="R472">
        <f t="shared" si="31"/>
        <v>21.008540906624358</v>
      </c>
    </row>
    <row r="473" spans="12:18" x14ac:dyDescent="0.25">
      <c r="L473">
        <v>151.27000000000001</v>
      </c>
      <c r="M473">
        <v>1105.25</v>
      </c>
      <c r="N473">
        <f t="shared" si="28"/>
        <v>43.513803025000001</v>
      </c>
      <c r="O473">
        <f t="shared" si="29"/>
        <v>2.6401595594918223</v>
      </c>
      <c r="Q473">
        <f t="shared" si="30"/>
        <v>-38.157018856508962</v>
      </c>
      <c r="R473">
        <f t="shared" si="31"/>
        <v>20.916332510325965</v>
      </c>
    </row>
    <row r="474" spans="12:18" x14ac:dyDescent="0.25">
      <c r="L474">
        <v>151.27000000000001</v>
      </c>
      <c r="M474">
        <v>1105.25</v>
      </c>
      <c r="N474">
        <f t="shared" si="28"/>
        <v>43.513803025000001</v>
      </c>
      <c r="O474">
        <f t="shared" si="29"/>
        <v>2.6401595594918223</v>
      </c>
      <c r="Q474">
        <f t="shared" si="30"/>
        <v>-38.157018856508962</v>
      </c>
      <c r="R474">
        <f t="shared" si="31"/>
        <v>20.916332510325965</v>
      </c>
    </row>
    <row r="475" spans="12:18" x14ac:dyDescent="0.25">
      <c r="L475">
        <v>151.83000000000001</v>
      </c>
      <c r="M475">
        <v>1100</v>
      </c>
      <c r="N475">
        <f t="shared" si="28"/>
        <v>43.307109999999994</v>
      </c>
      <c r="O475">
        <f t="shared" si="29"/>
        <v>2.6499334033029909</v>
      </c>
      <c r="Q475">
        <f t="shared" si="30"/>
        <v>-38.177415658047309</v>
      </c>
      <c r="R475">
        <f t="shared" si="31"/>
        <v>20.444821110119392</v>
      </c>
    </row>
    <row r="476" spans="12:18" x14ac:dyDescent="0.25">
      <c r="L476">
        <v>151.94999999999999</v>
      </c>
      <c r="M476">
        <v>1102</v>
      </c>
      <c r="N476">
        <f t="shared" si="28"/>
        <v>43.3858502</v>
      </c>
      <c r="O476">
        <f t="shared" si="29"/>
        <v>2.6520277984053835</v>
      </c>
      <c r="Q476">
        <f t="shared" si="30"/>
        <v>-38.289642611947244</v>
      </c>
      <c r="R476">
        <f t="shared" si="31"/>
        <v>20.401844677043158</v>
      </c>
    </row>
    <row r="477" spans="12:18" x14ac:dyDescent="0.25">
      <c r="L477">
        <v>152.47</v>
      </c>
      <c r="M477">
        <v>1097.75</v>
      </c>
      <c r="N477">
        <f t="shared" si="28"/>
        <v>43.218527275</v>
      </c>
      <c r="O477">
        <f t="shared" si="29"/>
        <v>2.6611035105157543</v>
      </c>
      <c r="Q477">
        <f t="shared" si="30"/>
        <v>-38.324847645564475</v>
      </c>
      <c r="R477">
        <f t="shared" si="31"/>
        <v>19.976164615966454</v>
      </c>
    </row>
    <row r="478" spans="12:18" x14ac:dyDescent="0.25">
      <c r="L478">
        <v>152.56</v>
      </c>
      <c r="M478">
        <v>1096.75</v>
      </c>
      <c r="N478">
        <f t="shared" si="28"/>
        <v>43.179157175</v>
      </c>
      <c r="O478">
        <f t="shared" si="29"/>
        <v>2.6626743068425491</v>
      </c>
      <c r="Q478">
        <f t="shared" si="30"/>
        <v>-38.321238114137465</v>
      </c>
      <c r="R478">
        <f t="shared" si="31"/>
        <v>19.897796957023459</v>
      </c>
    </row>
    <row r="479" spans="12:18" x14ac:dyDescent="0.25">
      <c r="L479">
        <v>152.61000000000001</v>
      </c>
      <c r="M479">
        <v>1096.75</v>
      </c>
      <c r="N479">
        <f t="shared" si="28"/>
        <v>43.179157175</v>
      </c>
      <c r="O479">
        <f t="shared" si="29"/>
        <v>2.6635469714685467</v>
      </c>
      <c r="Q479">
        <f t="shared" si="30"/>
        <v>-38.338587623828303</v>
      </c>
      <c r="R479">
        <f t="shared" si="31"/>
        <v>19.864347795822379</v>
      </c>
    </row>
    <row r="480" spans="12:18" x14ac:dyDescent="0.25">
      <c r="L480">
        <v>153.05000000000001</v>
      </c>
      <c r="M480">
        <v>1096.75</v>
      </c>
      <c r="N480">
        <f t="shared" si="28"/>
        <v>43.179157175</v>
      </c>
      <c r="O480">
        <f t="shared" si="29"/>
        <v>2.6712264201773217</v>
      </c>
      <c r="Q480">
        <f t="shared" si="30"/>
        <v>-38.490002881395895</v>
      </c>
      <c r="R480">
        <f t="shared" si="31"/>
        <v>19.569345735958816</v>
      </c>
    </row>
    <row r="481" spans="12:18" x14ac:dyDescent="0.25">
      <c r="L481">
        <v>153.22</v>
      </c>
      <c r="M481">
        <v>1095.75</v>
      </c>
      <c r="N481">
        <f t="shared" si="28"/>
        <v>43.139787075000001</v>
      </c>
      <c r="O481">
        <f t="shared" si="29"/>
        <v>2.6741934799057119</v>
      </c>
      <c r="Q481">
        <f t="shared" si="30"/>
        <v>-38.512749404599134</v>
      </c>
      <c r="R481">
        <f t="shared" si="31"/>
        <v>19.437318801081751</v>
      </c>
    </row>
    <row r="482" spans="12:18" x14ac:dyDescent="0.25">
      <c r="L482">
        <v>153.80000000000001</v>
      </c>
      <c r="M482">
        <v>1092</v>
      </c>
      <c r="N482">
        <f t="shared" si="28"/>
        <v>42.9921492</v>
      </c>
      <c r="O482">
        <f t="shared" si="29"/>
        <v>2.6843163895672792</v>
      </c>
      <c r="Q482">
        <f t="shared" si="30"/>
        <v>-38.575065699987491</v>
      </c>
      <c r="R482">
        <f t="shared" si="31"/>
        <v>18.981285495895932</v>
      </c>
    </row>
    <row r="483" spans="12:18" x14ac:dyDescent="0.25">
      <c r="L483">
        <v>153.80000000000001</v>
      </c>
      <c r="M483">
        <v>1092</v>
      </c>
      <c r="N483">
        <f t="shared" si="28"/>
        <v>42.9921492</v>
      </c>
      <c r="O483">
        <f t="shared" si="29"/>
        <v>2.6843163895672792</v>
      </c>
      <c r="Q483">
        <f t="shared" si="30"/>
        <v>-38.575065699987491</v>
      </c>
      <c r="R483">
        <f t="shared" si="31"/>
        <v>18.981285495895932</v>
      </c>
    </row>
    <row r="484" spans="12:18" x14ac:dyDescent="0.25">
      <c r="L484">
        <v>153.94</v>
      </c>
      <c r="M484">
        <v>1092</v>
      </c>
      <c r="N484">
        <f t="shared" si="28"/>
        <v>42.9921492</v>
      </c>
      <c r="O484">
        <f t="shared" si="29"/>
        <v>2.6867598505200707</v>
      </c>
      <c r="Q484">
        <f t="shared" si="30"/>
        <v>-38.621330527593379</v>
      </c>
      <c r="R484">
        <f t="shared" si="31"/>
        <v>18.886972259031996</v>
      </c>
    </row>
    <row r="485" spans="12:18" x14ac:dyDescent="0.25">
      <c r="L485">
        <v>154.36000000000001</v>
      </c>
      <c r="M485">
        <v>1094.75</v>
      </c>
      <c r="N485">
        <f t="shared" si="28"/>
        <v>43.100416974999995</v>
      </c>
      <c r="O485">
        <f t="shared" si="29"/>
        <v>2.6940902333784473</v>
      </c>
      <c r="Q485">
        <f t="shared" si="30"/>
        <v>-38.856347098826085</v>
      </c>
      <c r="R485">
        <f t="shared" si="31"/>
        <v>18.650207332746117</v>
      </c>
    </row>
    <row r="486" spans="12:18" x14ac:dyDescent="0.25">
      <c r="L486">
        <v>154.59</v>
      </c>
      <c r="M486">
        <v>1089.75</v>
      </c>
      <c r="N486">
        <f t="shared" si="28"/>
        <v>42.903566474999998</v>
      </c>
      <c r="O486">
        <f t="shared" si="29"/>
        <v>2.698104490658034</v>
      </c>
      <c r="Q486">
        <f t="shared" si="30"/>
        <v>-38.753093293577678</v>
      </c>
      <c r="R486">
        <f t="shared" si="31"/>
        <v>18.409610980517989</v>
      </c>
    </row>
    <row r="487" spans="12:18" x14ac:dyDescent="0.25">
      <c r="L487">
        <v>155.02000000000001</v>
      </c>
      <c r="M487">
        <v>1089.5</v>
      </c>
      <c r="N487">
        <f t="shared" si="28"/>
        <v>42.893723949999995</v>
      </c>
      <c r="O487">
        <f t="shared" si="29"/>
        <v>2.7056094064416096</v>
      </c>
      <c r="Q487">
        <f t="shared" si="30"/>
        <v>-38.881241413274324</v>
      </c>
      <c r="R487">
        <f t="shared" si="31"/>
        <v>18.114100045585612</v>
      </c>
    </row>
    <row r="488" spans="12:18" x14ac:dyDescent="0.25">
      <c r="L488">
        <v>155.09</v>
      </c>
      <c r="M488">
        <v>1090.5</v>
      </c>
      <c r="N488">
        <f t="shared" si="28"/>
        <v>42.933094050000001</v>
      </c>
      <c r="O488">
        <f t="shared" si="29"/>
        <v>2.7068311369180056</v>
      </c>
      <c r="Q488">
        <f t="shared" si="30"/>
        <v>-38.939050458193897</v>
      </c>
      <c r="R488">
        <f t="shared" si="31"/>
        <v>18.083166595493577</v>
      </c>
    </row>
    <row r="489" spans="12:18" x14ac:dyDescent="0.25">
      <c r="L489">
        <v>155.16999999999999</v>
      </c>
      <c r="M489">
        <v>1089.5</v>
      </c>
      <c r="N489">
        <f t="shared" si="28"/>
        <v>42.893723949999995</v>
      </c>
      <c r="O489">
        <f t="shared" si="29"/>
        <v>2.708227400319601</v>
      </c>
      <c r="Q489">
        <f t="shared" si="30"/>
        <v>-38.928530718289878</v>
      </c>
      <c r="R489">
        <f t="shared" si="31"/>
        <v>18.012247233867424</v>
      </c>
    </row>
    <row r="490" spans="12:18" x14ac:dyDescent="0.25">
      <c r="L490">
        <v>155.61000000000001</v>
      </c>
      <c r="M490">
        <v>1088.75</v>
      </c>
      <c r="N490">
        <f t="shared" si="28"/>
        <v>42.864196374999999</v>
      </c>
      <c r="O490">
        <f t="shared" si="29"/>
        <v>2.7159068490283764</v>
      </c>
      <c r="Q490">
        <f t="shared" si="30"/>
        <v>-39.038813200206334</v>
      </c>
      <c r="R490">
        <f t="shared" si="31"/>
        <v>17.700576114747193</v>
      </c>
    </row>
    <row r="491" spans="12:18" x14ac:dyDescent="0.25">
      <c r="L491">
        <v>155.78</v>
      </c>
      <c r="M491">
        <v>1085.75</v>
      </c>
      <c r="N491">
        <f t="shared" si="28"/>
        <v>42.746086075000001</v>
      </c>
      <c r="O491">
        <f t="shared" si="29"/>
        <v>2.7188739087567666</v>
      </c>
      <c r="Q491">
        <f t="shared" si="30"/>
        <v>-38.983446078266773</v>
      </c>
      <c r="R491">
        <f t="shared" si="31"/>
        <v>17.536214146564703</v>
      </c>
    </row>
    <row r="492" spans="12:18" x14ac:dyDescent="0.25">
      <c r="L492">
        <v>156.38999999999999</v>
      </c>
      <c r="M492">
        <v>1086.75</v>
      </c>
      <c r="N492">
        <f t="shared" si="28"/>
        <v>42.785456175</v>
      </c>
      <c r="O492">
        <f t="shared" si="29"/>
        <v>2.7295204171939318</v>
      </c>
      <c r="Q492">
        <f t="shared" si="30"/>
        <v>-39.204007214227715</v>
      </c>
      <c r="R492">
        <f t="shared" si="31"/>
        <v>17.135958638186164</v>
      </c>
    </row>
    <row r="493" spans="12:18" x14ac:dyDescent="0.25">
      <c r="L493">
        <v>156.38999999999999</v>
      </c>
      <c r="M493">
        <v>1085.5</v>
      </c>
      <c r="N493">
        <f t="shared" si="28"/>
        <v>42.736243549999998</v>
      </c>
      <c r="O493">
        <f t="shared" si="29"/>
        <v>2.7295204171939318</v>
      </c>
      <c r="Q493">
        <f t="shared" si="30"/>
        <v>-39.158914038227913</v>
      </c>
      <c r="R493">
        <f t="shared" si="31"/>
        <v>17.116248540833752</v>
      </c>
    </row>
    <row r="494" spans="12:18" x14ac:dyDescent="0.25">
      <c r="L494">
        <v>156.47999999999999</v>
      </c>
      <c r="M494">
        <v>1086.25</v>
      </c>
      <c r="N494">
        <f t="shared" si="28"/>
        <v>42.765771125000001</v>
      </c>
      <c r="O494">
        <f t="shared" si="29"/>
        <v>2.7310912135207266</v>
      </c>
      <c r="Q494">
        <f t="shared" si="30"/>
        <v>-39.212826305686498</v>
      </c>
      <c r="R494">
        <f t="shared" si="31"/>
        <v>17.066500315997555</v>
      </c>
    </row>
    <row r="495" spans="12:18" x14ac:dyDescent="0.25">
      <c r="L495">
        <v>156.94999999999999</v>
      </c>
      <c r="M495">
        <v>1083.25</v>
      </c>
      <c r="N495">
        <f t="shared" si="28"/>
        <v>42.647660824999996</v>
      </c>
      <c r="O495">
        <f t="shared" si="29"/>
        <v>2.7392942610050999</v>
      </c>
      <c r="Q495">
        <f t="shared" si="30"/>
        <v>-39.242821950121559</v>
      </c>
      <c r="R495">
        <f t="shared" si="31"/>
        <v>16.698020817908233</v>
      </c>
    </row>
    <row r="496" spans="12:18" x14ac:dyDescent="0.25">
      <c r="L496">
        <v>157.08000000000001</v>
      </c>
      <c r="M496">
        <v>1083.25</v>
      </c>
      <c r="N496">
        <f t="shared" si="28"/>
        <v>42.647660824999996</v>
      </c>
      <c r="O496">
        <f t="shared" si="29"/>
        <v>2.7415631890326932</v>
      </c>
      <c r="Q496">
        <f t="shared" si="30"/>
        <v>-39.2806075133985</v>
      </c>
      <c r="R496">
        <f t="shared" si="31"/>
        <v>16.608938774725516</v>
      </c>
    </row>
    <row r="497" spans="12:18" x14ac:dyDescent="0.25">
      <c r="L497">
        <v>157.63</v>
      </c>
      <c r="M497">
        <v>1083.75</v>
      </c>
      <c r="N497">
        <f t="shared" si="28"/>
        <v>42.667345874999995</v>
      </c>
      <c r="O497">
        <f t="shared" si="29"/>
        <v>2.7511624999186615</v>
      </c>
      <c r="Q497">
        <f t="shared" si="30"/>
        <v>-39.456433315110651</v>
      </c>
      <c r="R497">
        <f t="shared" si="31"/>
        <v>16.238604437177035</v>
      </c>
    </row>
    <row r="498" spans="12:18" x14ac:dyDescent="0.25">
      <c r="L498">
        <v>157.69</v>
      </c>
      <c r="M498">
        <v>1082</v>
      </c>
      <c r="N498">
        <f t="shared" si="28"/>
        <v>42.5984482</v>
      </c>
      <c r="O498">
        <f t="shared" si="29"/>
        <v>2.7522096974698584</v>
      </c>
      <c r="Q498">
        <f t="shared" si="30"/>
        <v>-39.40967646980954</v>
      </c>
      <c r="R498">
        <f t="shared" si="31"/>
        <v>16.171122088248048</v>
      </c>
    </row>
    <row r="499" spans="12:18" x14ac:dyDescent="0.25">
      <c r="L499">
        <v>157.75</v>
      </c>
      <c r="M499">
        <v>1082.25</v>
      </c>
      <c r="N499">
        <f t="shared" si="28"/>
        <v>42.608290724999996</v>
      </c>
      <c r="O499">
        <f t="shared" si="29"/>
        <v>2.753256895021055</v>
      </c>
      <c r="Q499">
        <f t="shared" si="30"/>
        <v>-39.435698872943497</v>
      </c>
      <c r="R499">
        <f t="shared" si="31"/>
        <v>16.133570370771739</v>
      </c>
    </row>
    <row r="500" spans="12:18" x14ac:dyDescent="0.25">
      <c r="L500">
        <v>158.19999999999999</v>
      </c>
      <c r="M500">
        <v>1079.75</v>
      </c>
      <c r="N500">
        <f t="shared" si="28"/>
        <v>42.509865474999998</v>
      </c>
      <c r="O500">
        <f t="shared" si="29"/>
        <v>2.761110876655029</v>
      </c>
      <c r="Q500">
        <f t="shared" si="30"/>
        <v>-39.469807596151767</v>
      </c>
      <c r="R500">
        <f t="shared" si="31"/>
        <v>15.786796730982422</v>
      </c>
    </row>
    <row r="501" spans="12:18" x14ac:dyDescent="0.25">
      <c r="L501">
        <v>158.38</v>
      </c>
      <c r="M501">
        <v>1080.25</v>
      </c>
      <c r="N501">
        <f t="shared" si="28"/>
        <v>42.529550524999998</v>
      </c>
      <c r="O501">
        <f t="shared" si="29"/>
        <v>2.764252469308619</v>
      </c>
      <c r="Q501">
        <f t="shared" si="30"/>
        <v>-39.537508589646066</v>
      </c>
      <c r="R501">
        <f t="shared" si="31"/>
        <v>15.669973911343662</v>
      </c>
    </row>
    <row r="502" spans="12:18" x14ac:dyDescent="0.25">
      <c r="L502">
        <v>158.97</v>
      </c>
      <c r="M502">
        <v>1080</v>
      </c>
      <c r="N502">
        <f t="shared" si="28"/>
        <v>42.519708000000001</v>
      </c>
      <c r="O502">
        <f t="shared" si="29"/>
        <v>2.7745499118953858</v>
      </c>
      <c r="Q502">
        <f t="shared" si="30"/>
        <v>-39.687583246796578</v>
      </c>
      <c r="R502">
        <f t="shared" si="31"/>
        <v>15.258483031869698</v>
      </c>
    </row>
    <row r="503" spans="12:18" x14ac:dyDescent="0.25">
      <c r="L503">
        <v>158.97999999999999</v>
      </c>
      <c r="M503">
        <v>1079.5</v>
      </c>
      <c r="N503">
        <f t="shared" si="28"/>
        <v>42.500022949999995</v>
      </c>
      <c r="O503">
        <f t="shared" si="29"/>
        <v>2.7747244448205848</v>
      </c>
      <c r="Q503">
        <f t="shared" si="30"/>
        <v>-39.671870636211111</v>
      </c>
      <c r="R503">
        <f t="shared" si="31"/>
        <v>15.244495103946779</v>
      </c>
    </row>
    <row r="504" spans="12:18" x14ac:dyDescent="0.25">
      <c r="L504">
        <v>159</v>
      </c>
      <c r="M504">
        <v>1079</v>
      </c>
      <c r="N504">
        <f t="shared" si="28"/>
        <v>42.480337899999995</v>
      </c>
      <c r="O504">
        <f t="shared" si="29"/>
        <v>2.7750735106709841</v>
      </c>
      <c r="Q504">
        <f t="shared" si="30"/>
        <v>-39.658811974427238</v>
      </c>
      <c r="R504">
        <f t="shared" si="31"/>
        <v>15.223591589214502</v>
      </c>
    </row>
    <row r="505" spans="12:18" x14ac:dyDescent="0.25">
      <c r="L505">
        <v>159.53</v>
      </c>
      <c r="M505">
        <v>1078.75</v>
      </c>
      <c r="N505">
        <f t="shared" si="28"/>
        <v>42.470495374999999</v>
      </c>
      <c r="O505">
        <f t="shared" si="29"/>
        <v>2.7843237557065539</v>
      </c>
      <c r="Q505">
        <f t="shared" si="30"/>
        <v>-39.788714164348022</v>
      </c>
      <c r="R505">
        <f t="shared" si="31"/>
        <v>14.852649680972997</v>
      </c>
    </row>
    <row r="506" spans="12:18" x14ac:dyDescent="0.25">
      <c r="L506">
        <v>159.69</v>
      </c>
      <c r="M506">
        <v>1078</v>
      </c>
      <c r="N506">
        <f t="shared" si="28"/>
        <v>42.440967799999996</v>
      </c>
      <c r="O506">
        <f t="shared" si="29"/>
        <v>2.7871162825097446</v>
      </c>
      <c r="Q506">
        <f t="shared" si="30"/>
        <v>-39.802343595088786</v>
      </c>
      <c r="R506">
        <f t="shared" si="31"/>
        <v>14.731231860884247</v>
      </c>
    </row>
    <row r="507" spans="12:18" x14ac:dyDescent="0.25">
      <c r="L507">
        <v>160.19</v>
      </c>
      <c r="M507">
        <v>1076.25</v>
      </c>
      <c r="N507">
        <f t="shared" si="28"/>
        <v>42.372070125</v>
      </c>
      <c r="O507">
        <f t="shared" si="29"/>
        <v>2.7958429287697166</v>
      </c>
      <c r="Q507">
        <f t="shared" si="30"/>
        <v>-39.864560238422769</v>
      </c>
      <c r="R507">
        <f t="shared" si="31"/>
        <v>14.359984807620092</v>
      </c>
    </row>
    <row r="508" spans="12:18" x14ac:dyDescent="0.25">
      <c r="L508">
        <v>160.31</v>
      </c>
      <c r="M508">
        <v>1076</v>
      </c>
      <c r="N508">
        <f t="shared" si="28"/>
        <v>42.362227599999997</v>
      </c>
      <c r="O508">
        <f t="shared" si="29"/>
        <v>2.7979373238721097</v>
      </c>
      <c r="Q508">
        <f t="shared" si="30"/>
        <v>-39.885281239244115</v>
      </c>
      <c r="R508">
        <f t="shared" si="31"/>
        <v>14.273144982820106</v>
      </c>
    </row>
    <row r="509" spans="12:18" x14ac:dyDescent="0.25">
      <c r="L509">
        <v>160.33000000000001</v>
      </c>
      <c r="M509">
        <v>1076.25</v>
      </c>
      <c r="N509">
        <f t="shared" si="28"/>
        <v>42.372070125</v>
      </c>
      <c r="O509">
        <f t="shared" si="29"/>
        <v>2.798286389722509</v>
      </c>
      <c r="Q509">
        <f t="shared" si="30"/>
        <v>-39.899529260019634</v>
      </c>
      <c r="R509">
        <f t="shared" si="31"/>
        <v>14.262534540072268</v>
      </c>
    </row>
    <row r="510" spans="12:18" x14ac:dyDescent="0.25">
      <c r="L510">
        <v>160.84</v>
      </c>
      <c r="M510">
        <v>1075.5</v>
      </c>
      <c r="N510">
        <f t="shared" si="28"/>
        <v>42.342542549999997</v>
      </c>
      <c r="O510">
        <f t="shared" si="29"/>
        <v>2.8071875689076795</v>
      </c>
      <c r="Q510">
        <f t="shared" si="30"/>
        <v>-39.997008413372278</v>
      </c>
      <c r="R510">
        <f t="shared" si="31"/>
        <v>13.897130192208289</v>
      </c>
    </row>
    <row r="511" spans="12:18" x14ac:dyDescent="0.25">
      <c r="L511">
        <v>160.94</v>
      </c>
      <c r="M511">
        <v>1075.75</v>
      </c>
      <c r="N511">
        <f t="shared" si="28"/>
        <v>42.352385075000001</v>
      </c>
      <c r="O511">
        <f t="shared" si="29"/>
        <v>2.8089328981596737</v>
      </c>
      <c r="Q511">
        <f t="shared" si="30"/>
        <v>-40.030505479452316</v>
      </c>
      <c r="R511">
        <f t="shared" si="31"/>
        <v>13.830515268804007</v>
      </c>
    </row>
    <row r="512" spans="12:18" x14ac:dyDescent="0.25">
      <c r="L512">
        <v>161.47999999999999</v>
      </c>
      <c r="M512">
        <v>1073.75</v>
      </c>
      <c r="N512">
        <f t="shared" si="28"/>
        <v>42.273644874999995</v>
      </c>
      <c r="O512">
        <f t="shared" si="29"/>
        <v>2.818357676120443</v>
      </c>
      <c r="Q512">
        <f t="shared" si="30"/>
        <v>-40.084412746281565</v>
      </c>
      <c r="R512">
        <f t="shared" si="31"/>
        <v>13.427617279448864</v>
      </c>
    </row>
    <row r="513" spans="12:18" x14ac:dyDescent="0.25">
      <c r="L513">
        <v>161.58000000000001</v>
      </c>
      <c r="M513">
        <v>1074</v>
      </c>
      <c r="N513">
        <f t="shared" si="28"/>
        <v>42.283487399999999</v>
      </c>
      <c r="O513">
        <f t="shared" si="29"/>
        <v>2.8201030053724381</v>
      </c>
      <c r="Q513">
        <f t="shared" si="30"/>
        <v>-40.117125546394909</v>
      </c>
      <c r="R513">
        <f t="shared" si="31"/>
        <v>13.360746408818168</v>
      </c>
    </row>
    <row r="514" spans="12:18" x14ac:dyDescent="0.25">
      <c r="L514">
        <v>161.63999999999999</v>
      </c>
      <c r="M514">
        <v>1073</v>
      </c>
      <c r="N514">
        <f t="shared" si="28"/>
        <v>42.244117299999999</v>
      </c>
      <c r="O514">
        <f t="shared" si="29"/>
        <v>2.8211502029236342</v>
      </c>
      <c r="Q514">
        <f t="shared" si="30"/>
        <v>-40.093728877947804</v>
      </c>
      <c r="R514">
        <f t="shared" si="31"/>
        <v>13.306327484237457</v>
      </c>
    </row>
    <row r="515" spans="12:18" x14ac:dyDescent="0.25">
      <c r="L515">
        <v>162.16</v>
      </c>
      <c r="M515">
        <v>1072</v>
      </c>
      <c r="N515">
        <f t="shared" si="28"/>
        <v>42.2047472</v>
      </c>
      <c r="O515">
        <f t="shared" si="29"/>
        <v>2.8302259150340046</v>
      </c>
      <c r="Q515">
        <f t="shared" si="30"/>
        <v>-40.175363379677094</v>
      </c>
      <c r="R515">
        <f t="shared" si="31"/>
        <v>12.929843909607285</v>
      </c>
    </row>
    <row r="516" spans="12:18" x14ac:dyDescent="0.25">
      <c r="L516">
        <v>162.22</v>
      </c>
      <c r="M516">
        <v>1073.75</v>
      </c>
      <c r="N516">
        <f t="shared" ref="N516:N579" si="32">M516*0.0393701</f>
        <v>42.273644874999995</v>
      </c>
      <c r="O516">
        <f t="shared" ref="O516:O579" si="33">L516*(PI() / 180)</f>
        <v>2.8312731125852015</v>
      </c>
      <c r="Q516">
        <f t="shared" ref="Q516:Q579" si="34">N516*COS(O516)</f>
        <v>-40.254488298857055</v>
      </c>
      <c r="R516">
        <f t="shared" ref="R516:R579" si="35">N516*SIN(O516)</f>
        <v>12.908804081509402</v>
      </c>
    </row>
    <row r="517" spans="12:18" x14ac:dyDescent="0.25">
      <c r="L517">
        <v>162.77000000000001</v>
      </c>
      <c r="M517">
        <v>1073</v>
      </c>
      <c r="N517">
        <f t="shared" si="32"/>
        <v>42.244117299999999</v>
      </c>
      <c r="O517">
        <f t="shared" si="33"/>
        <v>2.8408724234711702</v>
      </c>
      <c r="Q517">
        <f t="shared" si="34"/>
        <v>-40.348344895261668</v>
      </c>
      <c r="R517">
        <f t="shared" si="35"/>
        <v>12.513053610896547</v>
      </c>
    </row>
    <row r="518" spans="12:18" x14ac:dyDescent="0.25">
      <c r="L518">
        <v>162.86000000000001</v>
      </c>
      <c r="M518">
        <v>1073.25</v>
      </c>
      <c r="N518">
        <f t="shared" si="32"/>
        <v>42.253959824999995</v>
      </c>
      <c r="O518">
        <f t="shared" si="33"/>
        <v>2.8424432197979654</v>
      </c>
      <c r="Q518">
        <f t="shared" si="34"/>
        <v>-40.377355961950791</v>
      </c>
      <c r="R518">
        <f t="shared" si="35"/>
        <v>12.452559833810511</v>
      </c>
    </row>
    <row r="519" spans="12:18" x14ac:dyDescent="0.25">
      <c r="L519">
        <v>162.91</v>
      </c>
      <c r="M519">
        <v>1072.25</v>
      </c>
      <c r="N519">
        <f t="shared" si="32"/>
        <v>42.214589724999996</v>
      </c>
      <c r="O519">
        <f t="shared" si="33"/>
        <v>2.8433158844239621</v>
      </c>
      <c r="Q519">
        <f t="shared" si="34"/>
        <v>-40.350575808023876</v>
      </c>
      <c r="R519">
        <f t="shared" si="35"/>
        <v>12.405749377244151</v>
      </c>
    </row>
    <row r="520" spans="12:18" x14ac:dyDescent="0.25">
      <c r="L520">
        <v>163.41</v>
      </c>
      <c r="M520">
        <v>1072.75</v>
      </c>
      <c r="N520">
        <f t="shared" si="32"/>
        <v>42.234274774999996</v>
      </c>
      <c r="O520">
        <f t="shared" si="33"/>
        <v>2.8520425306839337</v>
      </c>
      <c r="Q520">
        <f t="shared" si="34"/>
        <v>-40.476164203106258</v>
      </c>
      <c r="R520">
        <f t="shared" si="35"/>
        <v>12.058776769365137</v>
      </c>
    </row>
    <row r="521" spans="12:18" x14ac:dyDescent="0.25">
      <c r="L521">
        <v>163.53</v>
      </c>
      <c r="M521">
        <v>1072</v>
      </c>
      <c r="N521">
        <f t="shared" si="32"/>
        <v>42.2047472</v>
      </c>
      <c r="O521">
        <f t="shared" si="33"/>
        <v>2.8541369257863272</v>
      </c>
      <c r="Q521">
        <f t="shared" si="34"/>
        <v>-40.473015244719448</v>
      </c>
      <c r="R521">
        <f t="shared" si="35"/>
        <v>11.965605844110661</v>
      </c>
    </row>
    <row r="522" spans="12:18" x14ac:dyDescent="0.25">
      <c r="L522">
        <v>164.11</v>
      </c>
      <c r="M522">
        <v>1071</v>
      </c>
      <c r="N522">
        <f t="shared" si="32"/>
        <v>42.165377100000001</v>
      </c>
      <c r="O522">
        <f t="shared" si="33"/>
        <v>2.8642598354478945</v>
      </c>
      <c r="Q522">
        <f t="shared" si="34"/>
        <v>-40.554200505585726</v>
      </c>
      <c r="R522">
        <f t="shared" si="35"/>
        <v>11.544515898813376</v>
      </c>
    </row>
    <row r="523" spans="12:18" x14ac:dyDescent="0.25">
      <c r="L523">
        <v>164.17</v>
      </c>
      <c r="M523">
        <v>1074</v>
      </c>
      <c r="N523">
        <f t="shared" si="32"/>
        <v>42.283487399999999</v>
      </c>
      <c r="O523">
        <f t="shared" si="33"/>
        <v>2.8653070329990906</v>
      </c>
      <c r="Q523">
        <f t="shared" si="34"/>
        <v>-40.679898657665554</v>
      </c>
      <c r="R523">
        <f t="shared" si="35"/>
        <v>11.534259920255774</v>
      </c>
    </row>
    <row r="524" spans="12:18" x14ac:dyDescent="0.25">
      <c r="L524">
        <v>164.23</v>
      </c>
      <c r="M524">
        <v>1074</v>
      </c>
      <c r="N524">
        <f t="shared" si="32"/>
        <v>42.283487399999999</v>
      </c>
      <c r="O524">
        <f t="shared" si="33"/>
        <v>2.8663542305502872</v>
      </c>
      <c r="Q524">
        <f t="shared" si="34"/>
        <v>-40.691954998952951</v>
      </c>
      <c r="R524">
        <f t="shared" si="35"/>
        <v>11.49165371341943</v>
      </c>
    </row>
    <row r="525" spans="12:18" x14ac:dyDescent="0.25">
      <c r="L525">
        <v>164.69</v>
      </c>
      <c r="M525">
        <v>1072.5</v>
      </c>
      <c r="N525">
        <f t="shared" si="32"/>
        <v>42.22443225</v>
      </c>
      <c r="O525">
        <f t="shared" si="33"/>
        <v>2.8743827451094615</v>
      </c>
      <c r="Q525">
        <f t="shared" si="34"/>
        <v>-40.725944119989606</v>
      </c>
      <c r="R525">
        <f t="shared" si="35"/>
        <v>11.148997908795382</v>
      </c>
    </row>
    <row r="526" spans="12:18" x14ac:dyDescent="0.25">
      <c r="L526">
        <v>164.81</v>
      </c>
      <c r="M526">
        <v>1071.75</v>
      </c>
      <c r="N526">
        <f t="shared" si="32"/>
        <v>42.194904674999997</v>
      </c>
      <c r="O526">
        <f t="shared" si="33"/>
        <v>2.8764771402118545</v>
      </c>
      <c r="Q526">
        <f t="shared" si="34"/>
        <v>-40.720709239893836</v>
      </c>
      <c r="R526">
        <f t="shared" si="35"/>
        <v>11.055940463495684</v>
      </c>
    </row>
    <row r="527" spans="12:18" x14ac:dyDescent="0.25">
      <c r="L527">
        <v>165.42</v>
      </c>
      <c r="M527">
        <v>1070.25</v>
      </c>
      <c r="N527">
        <f t="shared" si="32"/>
        <v>42.135849524999998</v>
      </c>
      <c r="O527">
        <f t="shared" si="33"/>
        <v>2.8871236486490197</v>
      </c>
      <c r="Q527">
        <f t="shared" si="34"/>
        <v>-40.778952990188394</v>
      </c>
      <c r="R527">
        <f t="shared" si="35"/>
        <v>10.606922655391017</v>
      </c>
    </row>
    <row r="528" spans="12:18" x14ac:dyDescent="0.25">
      <c r="L528">
        <v>165.44</v>
      </c>
      <c r="M528">
        <v>1072.5</v>
      </c>
      <c r="N528">
        <f t="shared" si="32"/>
        <v>42.22443225</v>
      </c>
      <c r="O528">
        <f t="shared" si="33"/>
        <v>2.8874727144994186</v>
      </c>
      <c r="Q528">
        <f t="shared" si="34"/>
        <v>-40.868390903207889</v>
      </c>
      <c r="R528">
        <f t="shared" si="35"/>
        <v>10.614956609305322</v>
      </c>
    </row>
    <row r="529" spans="12:18" x14ac:dyDescent="0.25">
      <c r="L529">
        <v>165.56</v>
      </c>
      <c r="M529">
        <v>1072.5</v>
      </c>
      <c r="N529">
        <f t="shared" si="32"/>
        <v>42.22443225</v>
      </c>
      <c r="O529">
        <f t="shared" si="33"/>
        <v>2.8895671096018121</v>
      </c>
      <c r="Q529">
        <f t="shared" si="34"/>
        <v>-40.890533165710686</v>
      </c>
      <c r="R529">
        <f t="shared" si="35"/>
        <v>10.529338832935068</v>
      </c>
    </row>
    <row r="530" spans="12:18" x14ac:dyDescent="0.25">
      <c r="L530">
        <v>166.03</v>
      </c>
      <c r="M530">
        <v>1071.25</v>
      </c>
      <c r="N530">
        <f t="shared" si="32"/>
        <v>42.175219624999997</v>
      </c>
      <c r="O530">
        <f t="shared" si="33"/>
        <v>2.8977701570861853</v>
      </c>
      <c r="Q530">
        <f t="shared" si="34"/>
        <v>-40.927772082507119</v>
      </c>
      <c r="R530">
        <f t="shared" si="35"/>
        <v>10.181680744323883</v>
      </c>
    </row>
    <row r="531" spans="12:18" x14ac:dyDescent="0.25">
      <c r="L531">
        <v>166.14</v>
      </c>
      <c r="M531">
        <v>1072.25</v>
      </c>
      <c r="N531">
        <f t="shared" si="32"/>
        <v>42.214589724999996</v>
      </c>
      <c r="O531">
        <f t="shared" si="33"/>
        <v>2.899690019263379</v>
      </c>
      <c r="Q531">
        <f t="shared" si="34"/>
        <v>-40.985467865472749</v>
      </c>
      <c r="R531">
        <f t="shared" si="35"/>
        <v>10.112517465912028</v>
      </c>
    </row>
    <row r="532" spans="12:18" x14ac:dyDescent="0.25">
      <c r="L532">
        <v>166.66</v>
      </c>
      <c r="M532">
        <v>1072.75</v>
      </c>
      <c r="N532">
        <f t="shared" si="32"/>
        <v>42.234274774999996</v>
      </c>
      <c r="O532">
        <f t="shared" si="33"/>
        <v>2.9087657313737494</v>
      </c>
      <c r="Q532">
        <f t="shared" si="34"/>
        <v>-41.094710866152631</v>
      </c>
      <c r="R532">
        <f t="shared" si="35"/>
        <v>9.744675705097519</v>
      </c>
    </row>
    <row r="533" spans="12:18" x14ac:dyDescent="0.25">
      <c r="L533">
        <v>166.77</v>
      </c>
      <c r="M533">
        <v>1071.75</v>
      </c>
      <c r="N533">
        <f t="shared" si="32"/>
        <v>42.194904674999997</v>
      </c>
      <c r="O533">
        <f t="shared" si="33"/>
        <v>2.9106855935509435</v>
      </c>
      <c r="Q533">
        <f t="shared" si="34"/>
        <v>-41.075018367847221</v>
      </c>
      <c r="R533">
        <f t="shared" si="35"/>
        <v>9.6567513488413788</v>
      </c>
    </row>
    <row r="534" spans="12:18" x14ac:dyDescent="0.25">
      <c r="L534">
        <v>166.77</v>
      </c>
      <c r="M534">
        <v>1071.75</v>
      </c>
      <c r="N534">
        <f t="shared" si="32"/>
        <v>42.194904674999997</v>
      </c>
      <c r="O534">
        <f t="shared" si="33"/>
        <v>2.9106855935509435</v>
      </c>
      <c r="Q534">
        <f t="shared" si="34"/>
        <v>-41.075018367847221</v>
      </c>
      <c r="R534">
        <f t="shared" si="35"/>
        <v>9.6567513488413788</v>
      </c>
    </row>
    <row r="535" spans="12:18" x14ac:dyDescent="0.25">
      <c r="L535">
        <v>167.31</v>
      </c>
      <c r="M535">
        <v>1073.5</v>
      </c>
      <c r="N535">
        <f t="shared" si="32"/>
        <v>42.263802349999999</v>
      </c>
      <c r="O535">
        <f t="shared" si="33"/>
        <v>2.9201103715117127</v>
      </c>
      <c r="Q535">
        <f t="shared" si="34"/>
        <v>-41.231420202000947</v>
      </c>
      <c r="R535">
        <f t="shared" si="35"/>
        <v>9.2843404292331826</v>
      </c>
    </row>
    <row r="536" spans="12:18" x14ac:dyDescent="0.25">
      <c r="L536">
        <v>167.39</v>
      </c>
      <c r="M536">
        <v>1072.25</v>
      </c>
      <c r="N536">
        <f t="shared" si="32"/>
        <v>42.214589724999996</v>
      </c>
      <c r="O536">
        <f t="shared" si="33"/>
        <v>2.9215066349133081</v>
      </c>
      <c r="Q536">
        <f t="shared" si="34"/>
        <v>-41.196317839932377</v>
      </c>
      <c r="R536">
        <f t="shared" si="35"/>
        <v>9.2160176910282079</v>
      </c>
    </row>
    <row r="537" spans="12:18" x14ac:dyDescent="0.25">
      <c r="L537">
        <v>167.95</v>
      </c>
      <c r="M537">
        <v>1072.75</v>
      </c>
      <c r="N537">
        <f t="shared" si="32"/>
        <v>42.234274774999996</v>
      </c>
      <c r="O537">
        <f t="shared" si="33"/>
        <v>2.9312804787244762</v>
      </c>
      <c r="Q537">
        <f t="shared" si="34"/>
        <v>-41.303675943048184</v>
      </c>
      <c r="R537">
        <f t="shared" si="35"/>
        <v>8.8170470885588301</v>
      </c>
    </row>
    <row r="538" spans="12:18" x14ac:dyDescent="0.25">
      <c r="L538">
        <v>168.02</v>
      </c>
      <c r="M538">
        <v>1072.5</v>
      </c>
      <c r="N538">
        <f t="shared" si="32"/>
        <v>42.22443225</v>
      </c>
      <c r="O538">
        <f t="shared" si="33"/>
        <v>2.9325022092008726</v>
      </c>
      <c r="Q538">
        <f t="shared" si="34"/>
        <v>-41.304789014107797</v>
      </c>
      <c r="R538">
        <f t="shared" si="35"/>
        <v>8.7645355458735068</v>
      </c>
    </row>
    <row r="539" spans="12:18" x14ac:dyDescent="0.25">
      <c r="L539">
        <v>168.11</v>
      </c>
      <c r="M539">
        <v>1072.75</v>
      </c>
      <c r="N539">
        <f t="shared" si="32"/>
        <v>42.234274774999996</v>
      </c>
      <c r="O539">
        <f t="shared" si="33"/>
        <v>2.9340730055276678</v>
      </c>
      <c r="Q539">
        <f t="shared" si="34"/>
        <v>-41.328136704185951</v>
      </c>
      <c r="R539">
        <f t="shared" si="35"/>
        <v>8.7016712377749119</v>
      </c>
    </row>
    <row r="540" spans="12:18" x14ac:dyDescent="0.25">
      <c r="L540">
        <v>168.56</v>
      </c>
      <c r="M540">
        <v>1074.5</v>
      </c>
      <c r="N540">
        <f t="shared" si="32"/>
        <v>42.303172449999998</v>
      </c>
      <c r="O540">
        <f t="shared" si="33"/>
        <v>2.9419269871616418</v>
      </c>
      <c r="Q540">
        <f t="shared" si="34"/>
        <v>-41.462732991675104</v>
      </c>
      <c r="R540">
        <f t="shared" si="35"/>
        <v>8.3904810467276363</v>
      </c>
    </row>
    <row r="541" spans="12:18" x14ac:dyDescent="0.25">
      <c r="L541">
        <v>168.7</v>
      </c>
      <c r="M541">
        <v>1074.5</v>
      </c>
      <c r="N541">
        <f t="shared" si="32"/>
        <v>42.303172449999998</v>
      </c>
      <c r="O541">
        <f t="shared" si="33"/>
        <v>2.9443704481144337</v>
      </c>
      <c r="Q541">
        <f t="shared" si="34"/>
        <v>-41.483111007495232</v>
      </c>
      <c r="R541">
        <f t="shared" si="35"/>
        <v>8.2891435308038126</v>
      </c>
    </row>
    <row r="542" spans="12:18" x14ac:dyDescent="0.25">
      <c r="L542">
        <v>169.22</v>
      </c>
      <c r="M542">
        <v>1073.75</v>
      </c>
      <c r="N542">
        <f t="shared" si="32"/>
        <v>42.273644874999995</v>
      </c>
      <c r="O542">
        <f t="shared" si="33"/>
        <v>2.9534461602248046</v>
      </c>
      <c r="Q542">
        <f t="shared" si="34"/>
        <v>-41.527624924880435</v>
      </c>
      <c r="R542">
        <f t="shared" si="35"/>
        <v>7.9067957553020491</v>
      </c>
    </row>
    <row r="543" spans="12:18" x14ac:dyDescent="0.25">
      <c r="L543">
        <v>169.34</v>
      </c>
      <c r="M543">
        <v>1074.25</v>
      </c>
      <c r="N543">
        <f t="shared" si="32"/>
        <v>42.293329924999995</v>
      </c>
      <c r="O543">
        <f t="shared" si="33"/>
        <v>2.9555405553271976</v>
      </c>
      <c r="Q543">
        <f t="shared" si="34"/>
        <v>-41.563439115727242</v>
      </c>
      <c r="R543">
        <f t="shared" si="35"/>
        <v>7.8234445750024264</v>
      </c>
    </row>
    <row r="544" spans="12:18" x14ac:dyDescent="0.25">
      <c r="L544">
        <v>169.44</v>
      </c>
      <c r="M544">
        <v>1074</v>
      </c>
      <c r="N544">
        <f t="shared" si="32"/>
        <v>42.283487399999999</v>
      </c>
      <c r="O544">
        <f t="shared" si="33"/>
        <v>2.9572858845791918</v>
      </c>
      <c r="Q544">
        <f t="shared" si="34"/>
        <v>-41.567354463352146</v>
      </c>
      <c r="R544">
        <f t="shared" si="35"/>
        <v>7.7490870187395098</v>
      </c>
    </row>
    <row r="545" spans="12:18" x14ac:dyDescent="0.25">
      <c r="L545">
        <v>169.8</v>
      </c>
      <c r="M545">
        <v>1076</v>
      </c>
      <c r="N545">
        <f t="shared" si="32"/>
        <v>42.362227599999997</v>
      </c>
      <c r="O545">
        <f t="shared" si="33"/>
        <v>2.9635690698863719</v>
      </c>
      <c r="Q545">
        <f t="shared" si="34"/>
        <v>-41.692718347713402</v>
      </c>
      <c r="R545">
        <f t="shared" si="35"/>
        <v>7.5017040739050707</v>
      </c>
    </row>
    <row r="546" spans="12:18" x14ac:dyDescent="0.25">
      <c r="L546">
        <v>170.02</v>
      </c>
      <c r="M546">
        <v>1077</v>
      </c>
      <c r="N546">
        <f t="shared" si="32"/>
        <v>42.401597699999996</v>
      </c>
      <c r="O546">
        <f t="shared" si="33"/>
        <v>2.9674087942407592</v>
      </c>
      <c r="Q546">
        <f t="shared" si="34"/>
        <v>-41.759989768958263</v>
      </c>
      <c r="R546">
        <f t="shared" si="35"/>
        <v>7.3483836324151071</v>
      </c>
    </row>
    <row r="547" spans="12:18" x14ac:dyDescent="0.25">
      <c r="L547">
        <v>170.58</v>
      </c>
      <c r="M547">
        <v>1078</v>
      </c>
      <c r="N547">
        <f t="shared" si="32"/>
        <v>42.440967799999996</v>
      </c>
      <c r="O547">
        <f t="shared" si="33"/>
        <v>2.9771826380519277</v>
      </c>
      <c r="Q547">
        <f t="shared" si="34"/>
        <v>-41.868655168344404</v>
      </c>
      <c r="R547">
        <f t="shared" si="35"/>
        <v>6.9463272450197406</v>
      </c>
    </row>
    <row r="548" spans="12:18" x14ac:dyDescent="0.25">
      <c r="L548">
        <v>170.64</v>
      </c>
      <c r="M548">
        <v>1077.75</v>
      </c>
      <c r="N548">
        <f t="shared" si="32"/>
        <v>42.431125274999999</v>
      </c>
      <c r="O548">
        <f t="shared" si="33"/>
        <v>2.9782298356031238</v>
      </c>
      <c r="Q548">
        <f t="shared" si="34"/>
        <v>-41.86619490576571</v>
      </c>
      <c r="R548">
        <f t="shared" si="35"/>
        <v>6.9008779307549828</v>
      </c>
    </row>
    <row r="549" spans="12:18" x14ac:dyDescent="0.25">
      <c r="L549">
        <v>170.64</v>
      </c>
      <c r="M549">
        <v>1078.25</v>
      </c>
      <c r="N549">
        <f t="shared" si="32"/>
        <v>42.450810324999999</v>
      </c>
      <c r="O549">
        <f t="shared" si="33"/>
        <v>2.9782298356031238</v>
      </c>
      <c r="Q549">
        <f t="shared" si="34"/>
        <v>-41.885617867911741</v>
      </c>
      <c r="R549">
        <f t="shared" si="35"/>
        <v>6.9040794514837023</v>
      </c>
    </row>
    <row r="550" spans="12:18" x14ac:dyDescent="0.25">
      <c r="L550">
        <v>171.13</v>
      </c>
      <c r="M550">
        <v>1078.25</v>
      </c>
      <c r="N550">
        <f t="shared" si="32"/>
        <v>42.450810324999999</v>
      </c>
      <c r="O550">
        <f t="shared" si="33"/>
        <v>2.9867819489378959</v>
      </c>
      <c r="Q550">
        <f t="shared" si="34"/>
        <v>-41.94312989883732</v>
      </c>
      <c r="R550">
        <f t="shared" si="35"/>
        <v>6.5456207909094219</v>
      </c>
    </row>
    <row r="551" spans="12:18" x14ac:dyDescent="0.25">
      <c r="L551">
        <v>171.25</v>
      </c>
      <c r="M551">
        <v>1078</v>
      </c>
      <c r="N551">
        <f t="shared" si="32"/>
        <v>42.440967799999996</v>
      </c>
      <c r="O551">
        <f t="shared" si="33"/>
        <v>2.9888763440402895</v>
      </c>
      <c r="Q551">
        <f t="shared" si="34"/>
        <v>-41.947019040521589</v>
      </c>
      <c r="R551">
        <f t="shared" si="35"/>
        <v>6.4562637349132164</v>
      </c>
    </row>
    <row r="552" spans="12:18" x14ac:dyDescent="0.25">
      <c r="L552">
        <v>171.88</v>
      </c>
      <c r="M552">
        <v>1080</v>
      </c>
      <c r="N552">
        <f t="shared" si="32"/>
        <v>42.519708000000001</v>
      </c>
      <c r="O552">
        <f t="shared" si="33"/>
        <v>2.9998719183278535</v>
      </c>
      <c r="Q552">
        <f t="shared" si="34"/>
        <v>-42.09342299346762</v>
      </c>
      <c r="R552">
        <f t="shared" si="35"/>
        <v>6.00577298091393</v>
      </c>
    </row>
    <row r="553" spans="12:18" x14ac:dyDescent="0.25">
      <c r="L553">
        <v>171.94</v>
      </c>
      <c r="M553">
        <v>1080.5</v>
      </c>
      <c r="N553">
        <f t="shared" si="32"/>
        <v>42.539393050000001</v>
      </c>
      <c r="O553">
        <f t="shared" si="33"/>
        <v>3.00091911587905</v>
      </c>
      <c r="Q553">
        <f t="shared" si="34"/>
        <v>-42.11917973960243</v>
      </c>
      <c r="R553">
        <f t="shared" si="35"/>
        <v>5.9644496079229636</v>
      </c>
    </row>
    <row r="554" spans="12:18" x14ac:dyDescent="0.25">
      <c r="L554">
        <v>172</v>
      </c>
      <c r="M554">
        <v>1080.5</v>
      </c>
      <c r="N554">
        <f t="shared" si="32"/>
        <v>42.539393050000001</v>
      </c>
      <c r="O554">
        <f t="shared" si="33"/>
        <v>3.001966313430247</v>
      </c>
      <c r="Q554">
        <f t="shared" si="34"/>
        <v>-42.125402601062085</v>
      </c>
      <c r="R554">
        <f t="shared" si="35"/>
        <v>5.9203392437275513</v>
      </c>
    </row>
    <row r="555" spans="12:18" x14ac:dyDescent="0.25">
      <c r="L555">
        <v>172.44</v>
      </c>
      <c r="M555">
        <v>1081.25</v>
      </c>
      <c r="N555">
        <f t="shared" si="32"/>
        <v>42.568920624999997</v>
      </c>
      <c r="O555">
        <f t="shared" si="33"/>
        <v>3.009645762139022</v>
      </c>
      <c r="Q555">
        <f t="shared" si="34"/>
        <v>-42.198895861954604</v>
      </c>
      <c r="R555">
        <f t="shared" si="35"/>
        <v>5.6005527592783659</v>
      </c>
    </row>
    <row r="556" spans="12:18" x14ac:dyDescent="0.25">
      <c r="L556">
        <v>172.56</v>
      </c>
      <c r="M556">
        <v>1080.5</v>
      </c>
      <c r="N556">
        <f t="shared" si="32"/>
        <v>42.539393050000001</v>
      </c>
      <c r="O556">
        <f t="shared" si="33"/>
        <v>3.0117401572414151</v>
      </c>
      <c r="Q556">
        <f t="shared" si="34"/>
        <v>-42.181254088670471</v>
      </c>
      <c r="R556">
        <f t="shared" si="35"/>
        <v>5.508335916536784</v>
      </c>
    </row>
    <row r="557" spans="12:18" x14ac:dyDescent="0.25">
      <c r="L557">
        <v>173.09</v>
      </c>
      <c r="M557">
        <v>1081.5</v>
      </c>
      <c r="N557">
        <f t="shared" si="32"/>
        <v>42.57876315</v>
      </c>
      <c r="O557">
        <f t="shared" si="33"/>
        <v>3.0209904022769849</v>
      </c>
      <c r="Q557">
        <f t="shared" si="34"/>
        <v>-42.269486299193602</v>
      </c>
      <c r="R557">
        <f t="shared" si="35"/>
        <v>5.1226555014056938</v>
      </c>
    </row>
    <row r="558" spans="12:18" x14ac:dyDescent="0.25">
      <c r="L558">
        <v>173.2</v>
      </c>
      <c r="M558">
        <v>1083.25</v>
      </c>
      <c r="N558">
        <f t="shared" si="32"/>
        <v>42.647660824999996</v>
      </c>
      <c r="O558">
        <f t="shared" si="33"/>
        <v>3.0229102644541785</v>
      </c>
      <c r="Q558">
        <f t="shared" si="34"/>
        <v>-42.347656200651372</v>
      </c>
      <c r="R558">
        <f t="shared" si="35"/>
        <v>5.0496522806697133</v>
      </c>
    </row>
    <row r="559" spans="12:18" x14ac:dyDescent="0.25">
      <c r="L559">
        <v>173.31</v>
      </c>
      <c r="M559">
        <v>1083.25</v>
      </c>
      <c r="N559">
        <f t="shared" si="32"/>
        <v>42.647660824999996</v>
      </c>
      <c r="O559">
        <f t="shared" si="33"/>
        <v>3.0248301266313726</v>
      </c>
      <c r="Q559">
        <f t="shared" si="34"/>
        <v>-42.357272787147167</v>
      </c>
      <c r="R559">
        <f t="shared" si="35"/>
        <v>4.9683413610017908</v>
      </c>
    </row>
    <row r="560" spans="12:18" x14ac:dyDescent="0.25">
      <c r="L560">
        <v>173.69</v>
      </c>
      <c r="M560">
        <v>1085.25</v>
      </c>
      <c r="N560">
        <f t="shared" si="32"/>
        <v>42.726401025000001</v>
      </c>
      <c r="O560">
        <f t="shared" si="33"/>
        <v>3.0314623777889511</v>
      </c>
      <c r="Q560">
        <f t="shared" si="34"/>
        <v>-42.467555432416745</v>
      </c>
      <c r="R560">
        <f t="shared" si="35"/>
        <v>4.6959642400397863</v>
      </c>
    </row>
    <row r="561" spans="12:18" x14ac:dyDescent="0.25">
      <c r="L561">
        <v>173.86</v>
      </c>
      <c r="M561">
        <v>1084.75</v>
      </c>
      <c r="N561">
        <f t="shared" si="32"/>
        <v>42.706715974999995</v>
      </c>
      <c r="O561">
        <f t="shared" si="33"/>
        <v>3.0344294375173417</v>
      </c>
      <c r="Q561">
        <f t="shared" si="34"/>
        <v>-42.461729561116172</v>
      </c>
      <c r="R561">
        <f t="shared" si="35"/>
        <v>4.5678345031264627</v>
      </c>
    </row>
    <row r="562" spans="12:18" x14ac:dyDescent="0.25">
      <c r="L562">
        <v>174.47</v>
      </c>
      <c r="M562">
        <v>1085.75</v>
      </c>
      <c r="N562">
        <f t="shared" si="32"/>
        <v>42.746086075000001</v>
      </c>
      <c r="O562">
        <f t="shared" si="33"/>
        <v>3.0450759459545069</v>
      </c>
      <c r="Q562">
        <f t="shared" si="34"/>
        <v>-42.547140541360676</v>
      </c>
      <c r="R562">
        <f t="shared" si="35"/>
        <v>4.1193089814933401</v>
      </c>
    </row>
    <row r="563" spans="12:18" x14ac:dyDescent="0.25">
      <c r="L563">
        <v>174.47</v>
      </c>
      <c r="M563">
        <v>1086.5</v>
      </c>
      <c r="N563">
        <f t="shared" si="32"/>
        <v>42.775613649999997</v>
      </c>
      <c r="O563">
        <f t="shared" si="33"/>
        <v>3.0450759459545069</v>
      </c>
      <c r="Q563">
        <f t="shared" si="34"/>
        <v>-42.576530691400755</v>
      </c>
      <c r="R563">
        <f t="shared" si="35"/>
        <v>4.1221544631752369</v>
      </c>
    </row>
    <row r="564" spans="12:18" x14ac:dyDescent="0.25">
      <c r="L564">
        <v>174.55</v>
      </c>
      <c r="M564">
        <v>1086.75</v>
      </c>
      <c r="N564">
        <f t="shared" si="32"/>
        <v>42.785456175</v>
      </c>
      <c r="O564">
        <f t="shared" si="33"/>
        <v>3.0464722093561023</v>
      </c>
      <c r="Q564">
        <f t="shared" si="34"/>
        <v>-42.592042831857967</v>
      </c>
      <c r="R564">
        <f t="shared" si="35"/>
        <v>4.0636372269214611</v>
      </c>
    </row>
    <row r="565" spans="12:18" x14ac:dyDescent="0.25">
      <c r="L565">
        <v>175.02</v>
      </c>
      <c r="M565">
        <v>1088</v>
      </c>
      <c r="N565">
        <f t="shared" si="32"/>
        <v>42.834668799999996</v>
      </c>
      <c r="O565">
        <f t="shared" si="33"/>
        <v>3.0546752568404756</v>
      </c>
      <c r="Q565">
        <f t="shared" si="34"/>
        <v>-42.672970516474876</v>
      </c>
      <c r="R565">
        <f t="shared" si="35"/>
        <v>3.7183919247114496</v>
      </c>
    </row>
    <row r="566" spans="12:18" x14ac:dyDescent="0.25">
      <c r="L566">
        <v>175.14</v>
      </c>
      <c r="M566">
        <v>1088.25</v>
      </c>
      <c r="N566">
        <f t="shared" si="32"/>
        <v>42.844511324999999</v>
      </c>
      <c r="O566">
        <f t="shared" si="33"/>
        <v>3.0567696519428686</v>
      </c>
      <c r="Q566">
        <f t="shared" si="34"/>
        <v>-42.690471838382805</v>
      </c>
      <c r="R566">
        <f t="shared" si="35"/>
        <v>3.6298436459850465</v>
      </c>
    </row>
    <row r="567" spans="12:18" x14ac:dyDescent="0.25">
      <c r="L567">
        <v>175.67</v>
      </c>
      <c r="M567">
        <v>1088.75</v>
      </c>
      <c r="N567">
        <f t="shared" si="32"/>
        <v>42.864196374999999</v>
      </c>
      <c r="O567">
        <f t="shared" si="33"/>
        <v>3.0660198969784385</v>
      </c>
      <c r="Q567">
        <f t="shared" si="34"/>
        <v>-42.741850730928221</v>
      </c>
      <c r="R567">
        <f t="shared" si="35"/>
        <v>3.2362828939407966</v>
      </c>
    </row>
    <row r="568" spans="12:18" x14ac:dyDescent="0.25">
      <c r="L568">
        <v>175.72</v>
      </c>
      <c r="M568">
        <v>1089</v>
      </c>
      <c r="N568">
        <f t="shared" si="32"/>
        <v>42.874038899999995</v>
      </c>
      <c r="O568">
        <f t="shared" si="33"/>
        <v>3.066892561604436</v>
      </c>
      <c r="Q568">
        <f t="shared" si="34"/>
        <v>-42.754473721893703</v>
      </c>
      <c r="R568">
        <f t="shared" si="35"/>
        <v>3.1997169191373311</v>
      </c>
    </row>
    <row r="569" spans="12:18" x14ac:dyDescent="0.25">
      <c r="L569">
        <v>175.8</v>
      </c>
      <c r="M569">
        <v>1090.25</v>
      </c>
      <c r="N569">
        <f t="shared" si="32"/>
        <v>42.923251524999998</v>
      </c>
      <c r="O569">
        <f t="shared" si="33"/>
        <v>3.0682888250060314</v>
      </c>
      <c r="Q569">
        <f t="shared" si="34"/>
        <v>-42.807980155429298</v>
      </c>
      <c r="R569">
        <f t="shared" si="35"/>
        <v>3.1436215565468673</v>
      </c>
    </row>
    <row r="570" spans="12:18" x14ac:dyDescent="0.25">
      <c r="L570">
        <v>176.3</v>
      </c>
      <c r="M570">
        <v>1089</v>
      </c>
      <c r="N570">
        <f t="shared" si="32"/>
        <v>42.874038899999995</v>
      </c>
      <c r="O570">
        <f t="shared" si="33"/>
        <v>3.0770154712660034</v>
      </c>
      <c r="Q570">
        <f t="shared" si="34"/>
        <v>-42.784673036718949</v>
      </c>
      <c r="R570">
        <f t="shared" si="35"/>
        <v>2.7667606943440957</v>
      </c>
    </row>
    <row r="571" spans="12:18" x14ac:dyDescent="0.25">
      <c r="L571">
        <v>176.47</v>
      </c>
      <c r="M571">
        <v>1090.75</v>
      </c>
      <c r="N571">
        <f t="shared" si="32"/>
        <v>42.942936574999997</v>
      </c>
      <c r="O571">
        <f t="shared" si="33"/>
        <v>3.0799825309943931</v>
      </c>
      <c r="Q571">
        <f t="shared" si="34"/>
        <v>-42.861460798033342</v>
      </c>
      <c r="R571">
        <f t="shared" si="35"/>
        <v>2.6440461310506334</v>
      </c>
    </row>
    <row r="572" spans="12:18" x14ac:dyDescent="0.25">
      <c r="L572">
        <v>176.95</v>
      </c>
      <c r="M572">
        <v>1090.75</v>
      </c>
      <c r="N572">
        <f t="shared" si="32"/>
        <v>42.942936574999997</v>
      </c>
      <c r="O572">
        <f t="shared" si="33"/>
        <v>3.0883601114039658</v>
      </c>
      <c r="Q572">
        <f t="shared" si="34"/>
        <v>-42.882107165553819</v>
      </c>
      <c r="R572">
        <f t="shared" si="35"/>
        <v>2.2848822128132178</v>
      </c>
    </row>
    <row r="573" spans="12:18" x14ac:dyDescent="0.25">
      <c r="L573">
        <v>176.98</v>
      </c>
      <c r="M573">
        <v>1091.25</v>
      </c>
      <c r="N573">
        <f t="shared" si="32"/>
        <v>42.962621624999997</v>
      </c>
      <c r="O573">
        <f t="shared" si="33"/>
        <v>3.0888837101795641</v>
      </c>
      <c r="Q573">
        <f t="shared" si="34"/>
        <v>-42.902955360347043</v>
      </c>
      <c r="R573">
        <f t="shared" si="35"/>
        <v>2.263465979639756</v>
      </c>
    </row>
    <row r="574" spans="12:18" x14ac:dyDescent="0.25">
      <c r="L574">
        <v>177.14</v>
      </c>
      <c r="M574">
        <v>1092.75</v>
      </c>
      <c r="N574">
        <f t="shared" si="32"/>
        <v>43.021676774999996</v>
      </c>
      <c r="O574">
        <f t="shared" si="33"/>
        <v>3.0916762369827553</v>
      </c>
      <c r="Q574">
        <f t="shared" si="34"/>
        <v>-42.968090451548868</v>
      </c>
      <c r="R574">
        <f t="shared" si="35"/>
        <v>2.1465962545595341</v>
      </c>
    </row>
    <row r="575" spans="12:18" x14ac:dyDescent="0.25">
      <c r="L575">
        <v>177.53</v>
      </c>
      <c r="M575">
        <v>1093.5</v>
      </c>
      <c r="N575">
        <f t="shared" si="32"/>
        <v>43.051204349999999</v>
      </c>
      <c r="O575">
        <f t="shared" si="33"/>
        <v>3.0984830210655332</v>
      </c>
      <c r="Q575">
        <f t="shared" si="34"/>
        <v>-43.011206495975813</v>
      </c>
      <c r="R575">
        <f t="shared" si="35"/>
        <v>1.8553467993845436</v>
      </c>
    </row>
    <row r="576" spans="12:18" x14ac:dyDescent="0.25">
      <c r="L576">
        <v>177.73</v>
      </c>
      <c r="M576">
        <v>1096</v>
      </c>
      <c r="N576">
        <f t="shared" si="32"/>
        <v>43.149629599999997</v>
      </c>
      <c r="O576">
        <f t="shared" si="33"/>
        <v>3.1019736795695216</v>
      </c>
      <c r="Q576">
        <f t="shared" si="34"/>
        <v>-43.115768838780177</v>
      </c>
      <c r="R576">
        <f t="shared" si="35"/>
        <v>1.7090968545018728</v>
      </c>
    </row>
    <row r="577" spans="12:18" x14ac:dyDescent="0.25">
      <c r="L577">
        <v>178.23</v>
      </c>
      <c r="M577">
        <v>1097.25</v>
      </c>
      <c r="N577">
        <f t="shared" si="32"/>
        <v>43.198842225</v>
      </c>
      <c r="O577">
        <f t="shared" si="33"/>
        <v>3.1107003258294932</v>
      </c>
      <c r="Q577">
        <f t="shared" si="34"/>
        <v>-43.178230760967601</v>
      </c>
      <c r="R577">
        <f t="shared" si="35"/>
        <v>1.3343005407606774</v>
      </c>
    </row>
    <row r="578" spans="12:18" x14ac:dyDescent="0.25">
      <c r="L578">
        <v>178.34</v>
      </c>
      <c r="M578">
        <v>1097.25</v>
      </c>
      <c r="N578">
        <f t="shared" si="32"/>
        <v>43.198842225</v>
      </c>
      <c r="O578">
        <f t="shared" si="33"/>
        <v>3.1126201880066873</v>
      </c>
      <c r="Q578">
        <f t="shared" si="34"/>
        <v>-43.180712857870063</v>
      </c>
      <c r="R578">
        <f t="shared" si="35"/>
        <v>1.251401880539742</v>
      </c>
    </row>
    <row r="579" spans="12:18" x14ac:dyDescent="0.25">
      <c r="L579">
        <v>178.38</v>
      </c>
      <c r="M579">
        <v>1097.25</v>
      </c>
      <c r="N579">
        <f t="shared" si="32"/>
        <v>43.198842225</v>
      </c>
      <c r="O579">
        <f t="shared" si="33"/>
        <v>3.113318319707485</v>
      </c>
      <c r="Q579">
        <f t="shared" si="34"/>
        <v>-43.181575978244894</v>
      </c>
      <c r="R579">
        <f t="shared" si="35"/>
        <v>1.2212557535203681</v>
      </c>
    </row>
    <row r="580" spans="12:18" x14ac:dyDescent="0.25">
      <c r="L580">
        <v>178.8</v>
      </c>
      <c r="M580">
        <v>1101</v>
      </c>
      <c r="N580">
        <f t="shared" ref="N580:N643" si="36">M580*0.0393701</f>
        <v>43.346480100000001</v>
      </c>
      <c r="O580">
        <f t="shared" ref="O580:O643" si="37">L580*(PI() / 180)</f>
        <v>3.1206487025658616</v>
      </c>
      <c r="Q580">
        <f t="shared" ref="Q580:Q643" si="38">N580*COS(O580)</f>
        <v>-43.336973500606788</v>
      </c>
      <c r="R580">
        <f t="shared" ref="R580:R643" si="39">N580*SIN(O580)</f>
        <v>0.90778018671976402</v>
      </c>
    </row>
    <row r="581" spans="12:18" x14ac:dyDescent="0.25">
      <c r="L581">
        <v>179.02</v>
      </c>
      <c r="M581">
        <v>1102</v>
      </c>
      <c r="N581">
        <f t="shared" si="36"/>
        <v>43.3858502</v>
      </c>
      <c r="O581">
        <f t="shared" si="37"/>
        <v>3.1244884269202489</v>
      </c>
      <c r="Q581">
        <f t="shared" si="38"/>
        <v>-43.379503990346109</v>
      </c>
      <c r="R581">
        <f t="shared" si="39"/>
        <v>0.74204523338271233</v>
      </c>
    </row>
    <row r="582" spans="12:18" x14ac:dyDescent="0.25">
      <c r="L582">
        <v>179.52</v>
      </c>
      <c r="M582">
        <v>1104.5</v>
      </c>
      <c r="N582">
        <f t="shared" si="36"/>
        <v>43.484275449999998</v>
      </c>
      <c r="O582">
        <f t="shared" si="37"/>
        <v>3.1332150731802204</v>
      </c>
      <c r="Q582">
        <f t="shared" si="38"/>
        <v>-43.482749511915436</v>
      </c>
      <c r="R582">
        <f t="shared" si="39"/>
        <v>0.36428875290141849</v>
      </c>
    </row>
    <row r="583" spans="12:18" x14ac:dyDescent="0.25">
      <c r="L583">
        <v>179.63</v>
      </c>
      <c r="M583">
        <v>1104.25</v>
      </c>
      <c r="N583">
        <f t="shared" si="36"/>
        <v>43.474432924999995</v>
      </c>
      <c r="O583">
        <f t="shared" si="37"/>
        <v>3.1351349353574141</v>
      </c>
      <c r="Q583">
        <f t="shared" si="38"/>
        <v>-43.473526440037155</v>
      </c>
      <c r="R583">
        <f t="shared" si="39"/>
        <v>0.28074368686458195</v>
      </c>
    </row>
    <row r="584" spans="12:18" x14ac:dyDescent="0.25">
      <c r="L584">
        <v>179.73</v>
      </c>
      <c r="M584">
        <v>1103.5</v>
      </c>
      <c r="N584">
        <f t="shared" si="36"/>
        <v>43.444905349999999</v>
      </c>
      <c r="O584">
        <f t="shared" si="37"/>
        <v>3.1368802646094083</v>
      </c>
      <c r="Q584">
        <f t="shared" si="38"/>
        <v>-43.444422968859996</v>
      </c>
      <c r="R584">
        <f t="shared" si="39"/>
        <v>0.204728535502124</v>
      </c>
    </row>
    <row r="585" spans="12:18" x14ac:dyDescent="0.25">
      <c r="L585">
        <v>180.06</v>
      </c>
      <c r="M585">
        <v>1106.75</v>
      </c>
      <c r="N585">
        <f t="shared" si="36"/>
        <v>43.572858175</v>
      </c>
      <c r="O585">
        <f t="shared" si="37"/>
        <v>3.1426398511409896</v>
      </c>
      <c r="Q585">
        <f t="shared" si="38"/>
        <v>-43.572834283509252</v>
      </c>
      <c r="R585">
        <f t="shared" si="39"/>
        <v>-4.5629382039784637E-2</v>
      </c>
    </row>
    <row r="586" spans="12:18" x14ac:dyDescent="0.25">
      <c r="L586">
        <v>180.2</v>
      </c>
      <c r="M586">
        <v>1107.5</v>
      </c>
      <c r="N586">
        <f t="shared" si="36"/>
        <v>43.602385749999996</v>
      </c>
      <c r="O586">
        <f t="shared" si="37"/>
        <v>3.1450833120937816</v>
      </c>
      <c r="Q586">
        <f t="shared" si="38"/>
        <v>-43.602120109344852</v>
      </c>
      <c r="R586">
        <f t="shared" si="39"/>
        <v>-0.15220072952535377</v>
      </c>
    </row>
    <row r="587" spans="12:18" x14ac:dyDescent="0.25">
      <c r="L587">
        <v>180.84</v>
      </c>
      <c r="M587">
        <v>1109.75</v>
      </c>
      <c r="N587">
        <f t="shared" si="36"/>
        <v>43.690968474999998</v>
      </c>
      <c r="O587">
        <f t="shared" si="37"/>
        <v>3.1562534193065455</v>
      </c>
      <c r="Q587">
        <f t="shared" si="38"/>
        <v>-43.686273133287607</v>
      </c>
      <c r="R587">
        <f t="shared" si="39"/>
        <v>-0.64052010681731508</v>
      </c>
    </row>
    <row r="588" spans="12:18" x14ac:dyDescent="0.25">
      <c r="L588">
        <v>180.92</v>
      </c>
      <c r="M588">
        <v>1110</v>
      </c>
      <c r="N588">
        <f t="shared" si="36"/>
        <v>43.700810999999995</v>
      </c>
      <c r="O588">
        <f t="shared" si="37"/>
        <v>3.1576496827081408</v>
      </c>
      <c r="Q588">
        <f t="shared" si="38"/>
        <v>-43.695177470669698</v>
      </c>
      <c r="R588">
        <f t="shared" si="39"/>
        <v>-0.70167504188176444</v>
      </c>
    </row>
    <row r="589" spans="12:18" x14ac:dyDescent="0.25">
      <c r="L589">
        <v>180.97</v>
      </c>
      <c r="M589">
        <v>1110.25</v>
      </c>
      <c r="N589">
        <f t="shared" si="36"/>
        <v>43.710653524999998</v>
      </c>
      <c r="O589">
        <f t="shared" si="37"/>
        <v>3.1585223473341379</v>
      </c>
      <c r="Q589">
        <f t="shared" si="38"/>
        <v>-43.704389620398558</v>
      </c>
      <c r="R589">
        <f t="shared" si="39"/>
        <v>-0.73997262854351131</v>
      </c>
    </row>
    <row r="590" spans="12:18" x14ac:dyDescent="0.25">
      <c r="L590">
        <v>181.41</v>
      </c>
      <c r="M590">
        <v>1113</v>
      </c>
      <c r="N590">
        <f t="shared" si="36"/>
        <v>43.8189213</v>
      </c>
      <c r="O590">
        <f t="shared" si="37"/>
        <v>3.166201796042913</v>
      </c>
      <c r="Q590">
        <f t="shared" si="38"/>
        <v>-43.805653383514617</v>
      </c>
      <c r="R590">
        <f t="shared" si="39"/>
        <v>-1.0782372368676472</v>
      </c>
    </row>
    <row r="591" spans="12:18" x14ac:dyDescent="0.25">
      <c r="L591">
        <v>181.45</v>
      </c>
      <c r="M591">
        <v>1114.5</v>
      </c>
      <c r="N591">
        <f t="shared" si="36"/>
        <v>43.877976449999998</v>
      </c>
      <c r="O591">
        <f t="shared" si="37"/>
        <v>3.1668999277437107</v>
      </c>
      <c r="Q591">
        <f t="shared" si="38"/>
        <v>-43.863926196642048</v>
      </c>
      <c r="R591">
        <f t="shared" si="39"/>
        <v>-1.1103134522710034</v>
      </c>
    </row>
    <row r="592" spans="12:18" x14ac:dyDescent="0.25">
      <c r="L592">
        <v>182.08</v>
      </c>
      <c r="M592">
        <v>1115.75</v>
      </c>
      <c r="N592">
        <f t="shared" si="36"/>
        <v>43.927189075000001</v>
      </c>
      <c r="O592">
        <f t="shared" si="37"/>
        <v>3.1778955020312756</v>
      </c>
      <c r="Q592">
        <f t="shared" si="38"/>
        <v>-43.898246502753238</v>
      </c>
      <c r="R592">
        <f t="shared" si="39"/>
        <v>-1.5943318394590649</v>
      </c>
    </row>
    <row r="593" spans="12:18" x14ac:dyDescent="0.25">
      <c r="L593">
        <v>182.22</v>
      </c>
      <c r="M593">
        <v>1115.75</v>
      </c>
      <c r="N593">
        <f t="shared" si="36"/>
        <v>43.927189075000001</v>
      </c>
      <c r="O593">
        <f t="shared" si="37"/>
        <v>3.1803389629840675</v>
      </c>
      <c r="Q593">
        <f t="shared" si="38"/>
        <v>-43.89421977182775</v>
      </c>
      <c r="R593">
        <f t="shared" si="39"/>
        <v>-1.7015906244704171</v>
      </c>
    </row>
    <row r="594" spans="12:18" x14ac:dyDescent="0.25">
      <c r="L594">
        <v>182.28</v>
      </c>
      <c r="M594">
        <v>1118.5</v>
      </c>
      <c r="N594">
        <f t="shared" si="36"/>
        <v>44.035456849999996</v>
      </c>
      <c r="O594">
        <f t="shared" si="37"/>
        <v>3.181386160535264</v>
      </c>
      <c r="Q594">
        <f t="shared" si="38"/>
        <v>-44.000595866966229</v>
      </c>
      <c r="R594">
        <f t="shared" si="39"/>
        <v>-1.751862820007825</v>
      </c>
    </row>
    <row r="595" spans="12:18" x14ac:dyDescent="0.25">
      <c r="L595">
        <v>182.63</v>
      </c>
      <c r="M595">
        <v>1119.75</v>
      </c>
      <c r="N595">
        <f t="shared" si="36"/>
        <v>44.084669474999998</v>
      </c>
      <c r="O595">
        <f t="shared" si="37"/>
        <v>3.1874948129172438</v>
      </c>
      <c r="Q595">
        <f t="shared" si="38"/>
        <v>-44.038234248422071</v>
      </c>
      <c r="R595">
        <f t="shared" si="39"/>
        <v>-2.0228709798456515</v>
      </c>
    </row>
    <row r="596" spans="12:18" x14ac:dyDescent="0.25">
      <c r="L596">
        <v>182.75</v>
      </c>
      <c r="M596">
        <v>1121</v>
      </c>
      <c r="N596">
        <f t="shared" si="36"/>
        <v>44.133882100000001</v>
      </c>
      <c r="O596">
        <f t="shared" si="37"/>
        <v>3.1895892080196373</v>
      </c>
      <c r="Q596">
        <f t="shared" si="38"/>
        <v>-44.083056924902046</v>
      </c>
      <c r="R596">
        <f t="shared" si="39"/>
        <v>-2.117461067539641</v>
      </c>
    </row>
    <row r="597" spans="12:18" x14ac:dyDescent="0.25">
      <c r="L597">
        <v>183.31</v>
      </c>
      <c r="M597">
        <v>1124</v>
      </c>
      <c r="N597">
        <f t="shared" si="36"/>
        <v>44.251992399999999</v>
      </c>
      <c r="O597">
        <f t="shared" si="37"/>
        <v>3.1993630518308054</v>
      </c>
      <c r="Q597">
        <f t="shared" si="38"/>
        <v>-44.178169216815363</v>
      </c>
      <c r="R597">
        <f t="shared" si="39"/>
        <v>-2.5550334675077644</v>
      </c>
    </row>
    <row r="598" spans="12:18" x14ac:dyDescent="0.25">
      <c r="L598">
        <v>183.41</v>
      </c>
      <c r="M598">
        <v>1124.5</v>
      </c>
      <c r="N598">
        <f t="shared" si="36"/>
        <v>44.271677449999999</v>
      </c>
      <c r="O598">
        <f t="shared" si="37"/>
        <v>3.2011083810827996</v>
      </c>
      <c r="Q598">
        <f t="shared" si="38"/>
        <v>-44.193292754113301</v>
      </c>
      <c r="R598">
        <f t="shared" si="39"/>
        <v>-2.6333058664111166</v>
      </c>
    </row>
    <row r="599" spans="12:18" x14ac:dyDescent="0.25">
      <c r="L599">
        <v>183.58</v>
      </c>
      <c r="M599">
        <v>1127.25</v>
      </c>
      <c r="N599">
        <f t="shared" si="36"/>
        <v>44.379945225</v>
      </c>
      <c r="O599">
        <f t="shared" si="37"/>
        <v>3.2040754408111902</v>
      </c>
      <c r="Q599">
        <f t="shared" si="38"/>
        <v>-44.293341563064928</v>
      </c>
      <c r="R599">
        <f t="shared" si="39"/>
        <v>-2.7711786935643454</v>
      </c>
    </row>
    <row r="600" spans="12:18" x14ac:dyDescent="0.25">
      <c r="L600">
        <v>183.89</v>
      </c>
      <c r="M600">
        <v>1125.25</v>
      </c>
      <c r="N600">
        <f t="shared" si="36"/>
        <v>44.301205024999994</v>
      </c>
      <c r="O600">
        <f t="shared" si="37"/>
        <v>3.2094859614923723</v>
      </c>
      <c r="Q600">
        <f t="shared" si="38"/>
        <v>-44.199141009242439</v>
      </c>
      <c r="R600">
        <f t="shared" si="39"/>
        <v>-3.0054451770391788</v>
      </c>
    </row>
    <row r="601" spans="12:18" x14ac:dyDescent="0.25">
      <c r="L601">
        <v>184.06</v>
      </c>
      <c r="M601">
        <v>1129.5</v>
      </c>
      <c r="N601">
        <f t="shared" si="36"/>
        <v>44.468527949999995</v>
      </c>
      <c r="O601">
        <f t="shared" si="37"/>
        <v>3.2124530212207629</v>
      </c>
      <c r="Q601">
        <f t="shared" si="38"/>
        <v>-44.356932155304236</v>
      </c>
      <c r="R601">
        <f t="shared" si="39"/>
        <v>-3.1484198909401484</v>
      </c>
    </row>
    <row r="602" spans="12:18" x14ac:dyDescent="0.25">
      <c r="L602">
        <v>184.64</v>
      </c>
      <c r="M602">
        <v>1132.75</v>
      </c>
      <c r="N602">
        <f t="shared" si="36"/>
        <v>44.596480774999996</v>
      </c>
      <c r="O602">
        <f t="shared" si="37"/>
        <v>3.2225759308823299</v>
      </c>
      <c r="Q602">
        <f t="shared" si="38"/>
        <v>-44.450322326607171</v>
      </c>
      <c r="R602">
        <f t="shared" si="39"/>
        <v>-3.6076228427694947</v>
      </c>
    </row>
    <row r="603" spans="12:18" x14ac:dyDescent="0.25">
      <c r="L603">
        <v>184.7</v>
      </c>
      <c r="M603">
        <v>1134</v>
      </c>
      <c r="N603">
        <f t="shared" si="36"/>
        <v>44.645693399999999</v>
      </c>
      <c r="O603">
        <f t="shared" si="37"/>
        <v>3.2236231284335264</v>
      </c>
      <c r="Q603">
        <f t="shared" si="38"/>
        <v>-44.495567202855263</v>
      </c>
      <c r="R603">
        <f t="shared" si="39"/>
        <v>-3.658201533950046</v>
      </c>
    </row>
    <row r="604" spans="12:18" x14ac:dyDescent="0.25">
      <c r="L604">
        <v>184.83</v>
      </c>
      <c r="M604">
        <v>1134.5</v>
      </c>
      <c r="N604">
        <f t="shared" si="36"/>
        <v>44.665378449999999</v>
      </c>
      <c r="O604">
        <f t="shared" si="37"/>
        <v>3.2258920564611193</v>
      </c>
      <c r="Q604">
        <f t="shared" si="38"/>
        <v>-44.506767628276727</v>
      </c>
      <c r="R604">
        <f t="shared" si="39"/>
        <v>-3.7608067438121253</v>
      </c>
    </row>
    <row r="605" spans="12:18" x14ac:dyDescent="0.25">
      <c r="L605">
        <v>185.17</v>
      </c>
      <c r="M605">
        <v>1132.5</v>
      </c>
      <c r="N605">
        <f t="shared" si="36"/>
        <v>44.58663825</v>
      </c>
      <c r="O605">
        <f t="shared" si="37"/>
        <v>3.2318261759178997</v>
      </c>
      <c r="Q605">
        <f t="shared" si="38"/>
        <v>-44.405247196860856</v>
      </c>
      <c r="R605">
        <f t="shared" si="39"/>
        <v>-4.0177520856872411</v>
      </c>
    </row>
    <row r="606" spans="12:18" x14ac:dyDescent="0.25">
      <c r="L606">
        <v>185.36</v>
      </c>
      <c r="M606">
        <v>1137</v>
      </c>
      <c r="N606">
        <f t="shared" si="36"/>
        <v>44.763803699999997</v>
      </c>
      <c r="O606">
        <f t="shared" si="37"/>
        <v>3.2351423014966896</v>
      </c>
      <c r="Q606">
        <f t="shared" si="38"/>
        <v>-44.568070475947174</v>
      </c>
      <c r="R606">
        <f t="shared" si="39"/>
        <v>-4.1815327026270195</v>
      </c>
    </row>
    <row r="607" spans="12:18" x14ac:dyDescent="0.25">
      <c r="L607">
        <v>185.86</v>
      </c>
      <c r="M607">
        <v>1137.5</v>
      </c>
      <c r="N607">
        <f t="shared" si="36"/>
        <v>44.783488749999997</v>
      </c>
      <c r="O607">
        <f t="shared" si="37"/>
        <v>3.2438689477566611</v>
      </c>
      <c r="Q607">
        <f t="shared" si="38"/>
        <v>-44.549465349391724</v>
      </c>
      <c r="R607">
        <f t="shared" si="39"/>
        <v>-4.5723081375517634</v>
      </c>
    </row>
    <row r="608" spans="12:18" x14ac:dyDescent="0.25">
      <c r="L608">
        <v>186</v>
      </c>
      <c r="M608">
        <v>1137.75</v>
      </c>
      <c r="N608">
        <f t="shared" si="36"/>
        <v>44.793331275</v>
      </c>
      <c r="O608">
        <f t="shared" si="37"/>
        <v>3.246312408709453</v>
      </c>
      <c r="Q608">
        <f t="shared" si="38"/>
        <v>-44.547948719471954</v>
      </c>
      <c r="R608">
        <f t="shared" si="39"/>
        <v>-4.682178082814672</v>
      </c>
    </row>
    <row r="609" spans="12:18" x14ac:dyDescent="0.25">
      <c r="L609">
        <v>186.16</v>
      </c>
      <c r="M609">
        <v>1139</v>
      </c>
      <c r="N609">
        <f t="shared" si="36"/>
        <v>44.842543899999995</v>
      </c>
      <c r="O609">
        <f t="shared" si="37"/>
        <v>3.2491049355126438</v>
      </c>
      <c r="Q609">
        <f t="shared" si="38"/>
        <v>-44.583628408928433</v>
      </c>
      <c r="R609">
        <f t="shared" si="39"/>
        <v>-4.8118417802351372</v>
      </c>
    </row>
    <row r="610" spans="12:18" x14ac:dyDescent="0.25">
      <c r="L610">
        <v>186.5</v>
      </c>
      <c r="M610">
        <v>1142.5</v>
      </c>
      <c r="N610">
        <f t="shared" si="36"/>
        <v>44.98033925</v>
      </c>
      <c r="O610">
        <f t="shared" si="37"/>
        <v>3.2550390549694246</v>
      </c>
      <c r="Q610">
        <f t="shared" si="38"/>
        <v>-44.691199137584945</v>
      </c>
      <c r="R610">
        <f t="shared" si="39"/>
        <v>-5.0919189594707115</v>
      </c>
    </row>
    <row r="611" spans="12:18" x14ac:dyDescent="0.25">
      <c r="L611">
        <v>186.63</v>
      </c>
      <c r="M611">
        <v>1141</v>
      </c>
      <c r="N611">
        <f t="shared" si="36"/>
        <v>44.921284100000001</v>
      </c>
      <c r="O611">
        <f t="shared" si="37"/>
        <v>3.2573079829970171</v>
      </c>
      <c r="Q611">
        <f t="shared" si="38"/>
        <v>-44.62087069834849</v>
      </c>
      <c r="R611">
        <f t="shared" si="39"/>
        <v>-5.1864885340833791</v>
      </c>
    </row>
    <row r="612" spans="12:18" x14ac:dyDescent="0.25">
      <c r="L612">
        <v>187.2</v>
      </c>
      <c r="M612">
        <v>1142.25</v>
      </c>
      <c r="N612">
        <f t="shared" si="36"/>
        <v>44.970496724999997</v>
      </c>
      <c r="O612">
        <f t="shared" si="37"/>
        <v>3.2672563597333846</v>
      </c>
      <c r="Q612">
        <f t="shared" si="38"/>
        <v>-44.615890926287079</v>
      </c>
      <c r="R612">
        <f t="shared" si="39"/>
        <v>-5.6362977695371859</v>
      </c>
    </row>
    <row r="613" spans="12:18" x14ac:dyDescent="0.25">
      <c r="L613">
        <v>187.28</v>
      </c>
      <c r="M613">
        <v>1146.75</v>
      </c>
      <c r="N613">
        <f t="shared" si="36"/>
        <v>45.147662175000001</v>
      </c>
      <c r="O613">
        <f t="shared" si="37"/>
        <v>3.2686526231349804</v>
      </c>
      <c r="Q613">
        <f t="shared" si="38"/>
        <v>-44.783714954616066</v>
      </c>
      <c r="R613">
        <f t="shared" si="39"/>
        <v>-5.7210379068507349</v>
      </c>
    </row>
    <row r="614" spans="12:18" x14ac:dyDescent="0.25">
      <c r="L614">
        <v>187.45</v>
      </c>
      <c r="M614">
        <v>1144.25</v>
      </c>
      <c r="N614">
        <f t="shared" si="36"/>
        <v>45.049236924999995</v>
      </c>
      <c r="O614">
        <f t="shared" si="37"/>
        <v>3.2716196828633706</v>
      </c>
      <c r="Q614">
        <f t="shared" si="38"/>
        <v>-44.668948810668105</v>
      </c>
      <c r="R614">
        <f t="shared" si="39"/>
        <v>-5.8411265758152515</v>
      </c>
    </row>
    <row r="615" spans="12:18" x14ac:dyDescent="0.25">
      <c r="L615">
        <v>187.78</v>
      </c>
      <c r="M615">
        <v>1151</v>
      </c>
      <c r="N615">
        <f t="shared" si="36"/>
        <v>45.314985100000001</v>
      </c>
      <c r="O615">
        <f t="shared" si="37"/>
        <v>3.2773792693949519</v>
      </c>
      <c r="Q615">
        <f t="shared" si="38"/>
        <v>-44.897867630800583</v>
      </c>
      <c r="R615">
        <f t="shared" si="39"/>
        <v>-6.1342772043926326</v>
      </c>
    </row>
    <row r="616" spans="12:18" x14ac:dyDescent="0.25">
      <c r="L616">
        <v>187.86</v>
      </c>
      <c r="M616">
        <v>1149.5</v>
      </c>
      <c r="N616">
        <f t="shared" si="36"/>
        <v>45.255929949999995</v>
      </c>
      <c r="O616">
        <f t="shared" si="37"/>
        <v>3.2787755327965478</v>
      </c>
      <c r="Q616">
        <f t="shared" si="38"/>
        <v>-44.830758464208799</v>
      </c>
      <c r="R616">
        <f t="shared" si="39"/>
        <v>-6.1888844845479145</v>
      </c>
    </row>
    <row r="617" spans="12:18" x14ac:dyDescent="0.25">
      <c r="L617">
        <v>188.5</v>
      </c>
      <c r="M617">
        <v>1152.25</v>
      </c>
      <c r="N617">
        <f t="shared" si="36"/>
        <v>45.364197724999997</v>
      </c>
      <c r="O617">
        <f t="shared" si="37"/>
        <v>3.2899456400093112</v>
      </c>
      <c r="Q617">
        <f t="shared" si="38"/>
        <v>-44.865911178711578</v>
      </c>
      <c r="R617">
        <f t="shared" si="39"/>
        <v>-6.7052553520994707</v>
      </c>
    </row>
    <row r="618" spans="12:18" x14ac:dyDescent="0.25">
      <c r="L618">
        <v>188.58</v>
      </c>
      <c r="M618">
        <v>1159</v>
      </c>
      <c r="N618">
        <f t="shared" si="36"/>
        <v>45.629945899999996</v>
      </c>
      <c r="O618">
        <f t="shared" si="37"/>
        <v>3.291341903410907</v>
      </c>
      <c r="Q618">
        <f t="shared" si="38"/>
        <v>-45.119279204125299</v>
      </c>
      <c r="R618">
        <f t="shared" si="39"/>
        <v>-6.8075404469685443</v>
      </c>
    </row>
    <row r="619" spans="12:18" x14ac:dyDescent="0.25">
      <c r="L619">
        <v>188.63</v>
      </c>
      <c r="M619">
        <v>1155.75</v>
      </c>
      <c r="N619">
        <f t="shared" si="36"/>
        <v>45.501993074999994</v>
      </c>
      <c r="O619">
        <f t="shared" si="37"/>
        <v>3.2922145680369037</v>
      </c>
      <c r="Q619">
        <f t="shared" si="38"/>
        <v>-44.986817188405638</v>
      </c>
      <c r="R619">
        <f t="shared" si="39"/>
        <v>-6.8277121390930349</v>
      </c>
    </row>
    <row r="620" spans="12:18" x14ac:dyDescent="0.25">
      <c r="L620">
        <v>189.03</v>
      </c>
      <c r="M620">
        <v>1160.25</v>
      </c>
      <c r="N620">
        <f t="shared" si="36"/>
        <v>45.679158524999998</v>
      </c>
      <c r="O620">
        <f t="shared" si="37"/>
        <v>3.299195885044881</v>
      </c>
      <c r="Q620">
        <f t="shared" si="38"/>
        <v>-45.11302456963103</v>
      </c>
      <c r="R620">
        <f t="shared" si="39"/>
        <v>-7.1694168334632957</v>
      </c>
    </row>
    <row r="621" spans="12:18" x14ac:dyDescent="0.25">
      <c r="L621">
        <v>189.22</v>
      </c>
      <c r="M621">
        <v>1163</v>
      </c>
      <c r="N621">
        <f t="shared" si="36"/>
        <v>45.7874263</v>
      </c>
      <c r="O621">
        <f t="shared" si="37"/>
        <v>3.3025120106236705</v>
      </c>
      <c r="Q621">
        <f t="shared" si="38"/>
        <v>-45.19587087814557</v>
      </c>
      <c r="R621">
        <f t="shared" si="39"/>
        <v>-7.3363248799330405</v>
      </c>
    </row>
    <row r="622" spans="12:18" x14ac:dyDescent="0.25">
      <c r="L622">
        <v>189.75</v>
      </c>
      <c r="M622">
        <v>1163.75</v>
      </c>
      <c r="N622">
        <f t="shared" si="36"/>
        <v>45.816953874999996</v>
      </c>
      <c r="O622">
        <f t="shared" si="37"/>
        <v>3.3117622556592403</v>
      </c>
      <c r="Q622">
        <f t="shared" si="38"/>
        <v>-45.155176499090722</v>
      </c>
      <c r="R622">
        <f t="shared" si="39"/>
        <v>-7.7590784066048926</v>
      </c>
    </row>
    <row r="623" spans="12:18" x14ac:dyDescent="0.25">
      <c r="L623">
        <v>189.81</v>
      </c>
      <c r="M623">
        <v>1167</v>
      </c>
      <c r="N623">
        <f t="shared" si="36"/>
        <v>45.944906699999997</v>
      </c>
      <c r="O623">
        <f t="shared" si="37"/>
        <v>3.3128094532104368</v>
      </c>
      <c r="Q623">
        <f t="shared" si="38"/>
        <v>-45.273108374927695</v>
      </c>
      <c r="R623">
        <f t="shared" si="39"/>
        <v>-7.828161325864234</v>
      </c>
    </row>
    <row r="624" spans="12:18" x14ac:dyDescent="0.25">
      <c r="L624">
        <v>190</v>
      </c>
      <c r="M624">
        <v>1166.75</v>
      </c>
      <c r="N624">
        <f t="shared" si="36"/>
        <v>45.935064175000001</v>
      </c>
      <c r="O624">
        <f t="shared" si="37"/>
        <v>3.3161255787892263</v>
      </c>
      <c r="Q624">
        <f t="shared" si="38"/>
        <v>-45.237207334653327</v>
      </c>
      <c r="R624">
        <f t="shared" si="39"/>
        <v>-7.9765401850022535</v>
      </c>
    </row>
    <row r="625" spans="12:18" x14ac:dyDescent="0.25">
      <c r="L625">
        <v>190.3</v>
      </c>
      <c r="M625">
        <v>1172</v>
      </c>
      <c r="N625">
        <f t="shared" si="36"/>
        <v>46.141757200000001</v>
      </c>
      <c r="O625">
        <f t="shared" si="37"/>
        <v>3.3213615665452094</v>
      </c>
      <c r="Q625">
        <f t="shared" si="38"/>
        <v>-45.398184533042262</v>
      </c>
      <c r="R625">
        <f t="shared" si="39"/>
        <v>-8.2502483967207834</v>
      </c>
    </row>
    <row r="626" spans="12:18" x14ac:dyDescent="0.25">
      <c r="L626">
        <v>190.42</v>
      </c>
      <c r="M626">
        <v>1173.75</v>
      </c>
      <c r="N626">
        <f t="shared" si="36"/>
        <v>46.210654874999996</v>
      </c>
      <c r="O626">
        <f t="shared" si="37"/>
        <v>3.323455961647602</v>
      </c>
      <c r="Q626">
        <f t="shared" si="38"/>
        <v>-45.448567138468185</v>
      </c>
      <c r="R626">
        <f t="shared" si="39"/>
        <v>-8.3577729711036746</v>
      </c>
    </row>
    <row r="627" spans="12:18" x14ac:dyDescent="0.25">
      <c r="L627">
        <v>191</v>
      </c>
      <c r="M627">
        <v>1176.25</v>
      </c>
      <c r="N627">
        <f t="shared" si="36"/>
        <v>46.309080125000001</v>
      </c>
      <c r="O627">
        <f t="shared" si="37"/>
        <v>3.3335788713091694</v>
      </c>
      <c r="Q627">
        <f t="shared" si="38"/>
        <v>-45.458251891155946</v>
      </c>
      <c r="R627">
        <f t="shared" si="39"/>
        <v>-8.8361890554631639</v>
      </c>
    </row>
    <row r="628" spans="12:18" x14ac:dyDescent="0.25">
      <c r="L628">
        <v>191.27</v>
      </c>
      <c r="M628">
        <v>1177</v>
      </c>
      <c r="N628">
        <f t="shared" si="36"/>
        <v>46.338607699999997</v>
      </c>
      <c r="O628">
        <f t="shared" si="37"/>
        <v>3.3382912602895543</v>
      </c>
      <c r="Q628">
        <f t="shared" si="38"/>
        <v>-45.445065947787654</v>
      </c>
      <c r="R628">
        <f t="shared" si="39"/>
        <v>-9.0560777699691943</v>
      </c>
    </row>
    <row r="629" spans="12:18" x14ac:dyDescent="0.25">
      <c r="L629">
        <v>191.58</v>
      </c>
      <c r="M629">
        <v>1183.25</v>
      </c>
      <c r="N629">
        <f t="shared" si="36"/>
        <v>46.584670824999996</v>
      </c>
      <c r="O629">
        <f t="shared" si="37"/>
        <v>3.3437017809707368</v>
      </c>
      <c r="Q629">
        <f t="shared" si="38"/>
        <v>-45.636457522453405</v>
      </c>
      <c r="R629">
        <f t="shared" si="39"/>
        <v>-9.3512192079381649</v>
      </c>
    </row>
    <row r="630" spans="12:18" x14ac:dyDescent="0.25">
      <c r="L630">
        <v>191.7</v>
      </c>
      <c r="M630">
        <v>1183.25</v>
      </c>
      <c r="N630">
        <f t="shared" si="36"/>
        <v>46.584670824999996</v>
      </c>
      <c r="O630">
        <f t="shared" si="37"/>
        <v>3.3457961760731294</v>
      </c>
      <c r="Q630">
        <f t="shared" si="38"/>
        <v>-45.616772297146269</v>
      </c>
      <c r="R630">
        <f t="shared" si="39"/>
        <v>-9.4467794016751672</v>
      </c>
    </row>
    <row r="631" spans="12:18" x14ac:dyDescent="0.25">
      <c r="L631">
        <v>192.27</v>
      </c>
      <c r="M631">
        <v>1190</v>
      </c>
      <c r="N631">
        <f t="shared" si="36"/>
        <v>46.850418999999995</v>
      </c>
      <c r="O631">
        <f t="shared" si="37"/>
        <v>3.3557445528094978</v>
      </c>
      <c r="Q631">
        <f t="shared" si="38"/>
        <v>-45.780214079903374</v>
      </c>
      <c r="R631">
        <f t="shared" si="39"/>
        <v>-9.9565937585992472</v>
      </c>
    </row>
    <row r="632" spans="12:18" x14ac:dyDescent="0.25">
      <c r="L632">
        <v>192.53</v>
      </c>
      <c r="M632">
        <v>1191.25</v>
      </c>
      <c r="N632">
        <f t="shared" si="36"/>
        <v>46.899631624999998</v>
      </c>
      <c r="O632">
        <f t="shared" si="37"/>
        <v>3.3602824088646828</v>
      </c>
      <c r="Q632">
        <f t="shared" si="38"/>
        <v>-45.78260179582351</v>
      </c>
      <c r="R632">
        <f t="shared" si="39"/>
        <v>-10.174911270657725</v>
      </c>
    </row>
    <row r="633" spans="12:18" x14ac:dyDescent="0.25">
      <c r="L633">
        <v>192.84</v>
      </c>
      <c r="M633">
        <v>1196.5</v>
      </c>
      <c r="N633">
        <f t="shared" si="36"/>
        <v>47.106324649999998</v>
      </c>
      <c r="O633">
        <f t="shared" si="37"/>
        <v>3.3656929295458653</v>
      </c>
      <c r="Q633">
        <f t="shared" si="38"/>
        <v>-45.928404935875001</v>
      </c>
      <c r="R633">
        <f t="shared" si="39"/>
        <v>-10.468402078516588</v>
      </c>
    </row>
    <row r="634" spans="12:18" x14ac:dyDescent="0.25">
      <c r="L634">
        <v>192.98</v>
      </c>
      <c r="M634">
        <v>1197.5</v>
      </c>
      <c r="N634">
        <f t="shared" si="36"/>
        <v>47.145694749999997</v>
      </c>
      <c r="O634">
        <f t="shared" si="37"/>
        <v>3.3681363904986568</v>
      </c>
      <c r="Q634">
        <f t="shared" si="38"/>
        <v>-45.941052857874212</v>
      </c>
      <c r="R634">
        <f t="shared" si="39"/>
        <v>-10.589437934573557</v>
      </c>
    </row>
    <row r="635" spans="12:18" x14ac:dyDescent="0.25">
      <c r="L635">
        <v>193.53</v>
      </c>
      <c r="M635">
        <v>1204</v>
      </c>
      <c r="N635">
        <f t="shared" si="36"/>
        <v>47.4016004</v>
      </c>
      <c r="O635">
        <f t="shared" si="37"/>
        <v>3.3777357013846259</v>
      </c>
      <c r="Q635">
        <f t="shared" si="38"/>
        <v>-46.086090111242186</v>
      </c>
      <c r="R635">
        <f t="shared" si="39"/>
        <v>-11.089815992149967</v>
      </c>
    </row>
    <row r="636" spans="12:18" x14ac:dyDescent="0.25">
      <c r="L636">
        <v>193.8</v>
      </c>
      <c r="M636">
        <v>1206.25</v>
      </c>
      <c r="N636">
        <f t="shared" si="36"/>
        <v>47.490183124999994</v>
      </c>
      <c r="O636">
        <f t="shared" si="37"/>
        <v>3.3824480903650107</v>
      </c>
      <c r="Q636">
        <f t="shared" si="38"/>
        <v>-46.119344791873623</v>
      </c>
      <c r="R636">
        <f t="shared" si="39"/>
        <v>-11.327997581846224</v>
      </c>
    </row>
    <row r="637" spans="12:18" x14ac:dyDescent="0.25">
      <c r="L637">
        <v>194.09</v>
      </c>
      <c r="M637">
        <v>1210.75</v>
      </c>
      <c r="N637">
        <f t="shared" si="36"/>
        <v>47.667348574999998</v>
      </c>
      <c r="O637">
        <f t="shared" si="37"/>
        <v>3.3875095451957944</v>
      </c>
      <c r="Q637">
        <f t="shared" si="38"/>
        <v>-46.233253481960894</v>
      </c>
      <c r="R637">
        <f t="shared" si="39"/>
        <v>-11.604412636721658</v>
      </c>
    </row>
    <row r="638" spans="12:18" x14ac:dyDescent="0.25">
      <c r="L638">
        <v>194.33</v>
      </c>
      <c r="M638">
        <v>1210.75</v>
      </c>
      <c r="N638">
        <f t="shared" si="36"/>
        <v>47.667348574999998</v>
      </c>
      <c r="O638">
        <f t="shared" si="37"/>
        <v>3.391698335400581</v>
      </c>
      <c r="Q638">
        <f t="shared" si="38"/>
        <v>-46.184239571229583</v>
      </c>
      <c r="R638">
        <f t="shared" si="39"/>
        <v>-11.797971664562777</v>
      </c>
    </row>
    <row r="639" spans="12:18" x14ac:dyDescent="0.25">
      <c r="L639">
        <v>194.83</v>
      </c>
      <c r="M639">
        <v>1216.5</v>
      </c>
      <c r="N639">
        <f t="shared" si="36"/>
        <v>47.893726649999998</v>
      </c>
      <c r="O639">
        <f t="shared" si="37"/>
        <v>3.4004249816605525</v>
      </c>
      <c r="Q639">
        <f t="shared" si="38"/>
        <v>-46.298362907626853</v>
      </c>
      <c r="R639">
        <f t="shared" si="39"/>
        <v>-12.258492749869456</v>
      </c>
    </row>
    <row r="640" spans="12:18" x14ac:dyDescent="0.25">
      <c r="L640">
        <v>195.06</v>
      </c>
      <c r="M640">
        <v>1218.75</v>
      </c>
      <c r="N640">
        <f t="shared" si="36"/>
        <v>47.982309375</v>
      </c>
      <c r="O640">
        <f t="shared" si="37"/>
        <v>3.4044392389401392</v>
      </c>
      <c r="Q640">
        <f t="shared" si="38"/>
        <v>-46.334321550505962</v>
      </c>
      <c r="R640">
        <f t="shared" si="39"/>
        <v>-12.467263509388564</v>
      </c>
    </row>
    <row r="641" spans="12:18" x14ac:dyDescent="0.25">
      <c r="L641">
        <v>195.39</v>
      </c>
      <c r="M641">
        <v>1223.25</v>
      </c>
      <c r="N641">
        <f t="shared" si="36"/>
        <v>48.159474824999997</v>
      </c>
      <c r="O641">
        <f t="shared" si="37"/>
        <v>3.4101988254717202</v>
      </c>
      <c r="Q641">
        <f t="shared" si="38"/>
        <v>-46.432559751037452</v>
      </c>
      <c r="R641">
        <f t="shared" si="39"/>
        <v>-12.780939338958826</v>
      </c>
    </row>
    <row r="642" spans="12:18" x14ac:dyDescent="0.25">
      <c r="L642">
        <v>195.52</v>
      </c>
      <c r="M642">
        <v>1224.25</v>
      </c>
      <c r="N642">
        <f t="shared" si="36"/>
        <v>48.198844924999996</v>
      </c>
      <c r="O642">
        <f t="shared" si="37"/>
        <v>3.4124677534993135</v>
      </c>
      <c r="Q642">
        <f t="shared" si="38"/>
        <v>-46.441375778680047</v>
      </c>
      <c r="R642">
        <f t="shared" si="39"/>
        <v>-12.896792930322963</v>
      </c>
    </row>
    <row r="643" spans="12:18" x14ac:dyDescent="0.25">
      <c r="L643">
        <v>196.08</v>
      </c>
      <c r="M643">
        <v>1229.5</v>
      </c>
      <c r="N643">
        <f t="shared" si="36"/>
        <v>48.405537949999996</v>
      </c>
      <c r="O643">
        <f t="shared" si="37"/>
        <v>3.4222415973104816</v>
      </c>
      <c r="Q643">
        <f t="shared" si="38"/>
        <v>-46.511714682802001</v>
      </c>
      <c r="R643">
        <f t="shared" si="39"/>
        <v>-13.407330140431052</v>
      </c>
    </row>
    <row r="644" spans="12:18" x14ac:dyDescent="0.25">
      <c r="L644">
        <v>196.39</v>
      </c>
      <c r="M644">
        <v>1231</v>
      </c>
      <c r="N644">
        <f t="shared" ref="N644:N707" si="40">M644*0.0393701</f>
        <v>48.464593099999995</v>
      </c>
      <c r="O644">
        <f t="shared" ref="O644:O707" si="41">L644*(PI() / 180)</f>
        <v>3.4276521179916637</v>
      </c>
      <c r="Q644">
        <f t="shared" ref="Q644:Q707" si="42">N644*COS(O644)</f>
        <v>-46.495148955511127</v>
      </c>
      <c r="R644">
        <f t="shared" ref="R644:R707" si="43">N644*SIN(O644)</f>
        <v>-13.67544909512662</v>
      </c>
    </row>
    <row r="645" spans="12:18" x14ac:dyDescent="0.25">
      <c r="L645">
        <v>196.64</v>
      </c>
      <c r="M645">
        <v>1239.25</v>
      </c>
      <c r="N645">
        <f t="shared" si="40"/>
        <v>48.789396425</v>
      </c>
      <c r="O645">
        <f t="shared" si="41"/>
        <v>3.4320154411216492</v>
      </c>
      <c r="Q645">
        <f t="shared" si="42"/>
        <v>-46.746237642546326</v>
      </c>
      <c r="R645">
        <f t="shared" si="43"/>
        <v>-13.971201443769514</v>
      </c>
    </row>
    <row r="646" spans="12:18" x14ac:dyDescent="0.25">
      <c r="L646">
        <v>196.83</v>
      </c>
      <c r="M646">
        <v>1241.5</v>
      </c>
      <c r="N646">
        <f t="shared" si="40"/>
        <v>48.877979149999994</v>
      </c>
      <c r="O646">
        <f t="shared" si="41"/>
        <v>3.4353315667004392</v>
      </c>
      <c r="Q646">
        <f t="shared" si="42"/>
        <v>-46.784438994652042</v>
      </c>
      <c r="R646">
        <f t="shared" si="43"/>
        <v>-14.1517883584908</v>
      </c>
    </row>
    <row r="647" spans="12:18" x14ac:dyDescent="0.25">
      <c r="L647">
        <v>197.42</v>
      </c>
      <c r="M647">
        <v>1246.5</v>
      </c>
      <c r="N647">
        <f t="shared" si="40"/>
        <v>49.074829649999998</v>
      </c>
      <c r="O647">
        <f t="shared" si="41"/>
        <v>3.4456290092872051</v>
      </c>
      <c r="Q647">
        <f t="shared" si="42"/>
        <v>-46.824056041621645</v>
      </c>
      <c r="R647">
        <f t="shared" si="43"/>
        <v>-14.691721512048693</v>
      </c>
    </row>
    <row r="648" spans="12:18" x14ac:dyDescent="0.25">
      <c r="L648">
        <v>197.63</v>
      </c>
      <c r="M648">
        <v>1247</v>
      </c>
      <c r="N648">
        <f t="shared" si="40"/>
        <v>49.094514699999998</v>
      </c>
      <c r="O648">
        <f t="shared" si="41"/>
        <v>3.4492942007163934</v>
      </c>
      <c r="Q648">
        <f t="shared" si="42"/>
        <v>-46.788654169125863</v>
      </c>
      <c r="R648">
        <f t="shared" si="43"/>
        <v>-14.869203565438774</v>
      </c>
    </row>
    <row r="649" spans="12:18" x14ac:dyDescent="0.25">
      <c r="L649">
        <v>197.94</v>
      </c>
      <c r="M649">
        <v>1256.25</v>
      </c>
      <c r="N649">
        <f t="shared" si="40"/>
        <v>49.458688124999995</v>
      </c>
      <c r="O649">
        <f t="shared" si="41"/>
        <v>3.4547047213975759</v>
      </c>
      <c r="Q649">
        <f t="shared" si="42"/>
        <v>-47.053986756765106</v>
      </c>
      <c r="R649">
        <f t="shared" si="43"/>
        <v>-15.234308692559347</v>
      </c>
    </row>
    <row r="650" spans="12:18" x14ac:dyDescent="0.25">
      <c r="L650">
        <v>198.14</v>
      </c>
      <c r="M650">
        <v>1258.25</v>
      </c>
      <c r="N650">
        <f t="shared" si="40"/>
        <v>49.537428325</v>
      </c>
      <c r="O650">
        <f t="shared" si="41"/>
        <v>3.4581953799015643</v>
      </c>
      <c r="Q650">
        <f t="shared" si="42"/>
        <v>-47.075349128948503</v>
      </c>
      <c r="R650">
        <f t="shared" si="43"/>
        <v>-15.422979914469183</v>
      </c>
    </row>
    <row r="651" spans="12:18" x14ac:dyDescent="0.25">
      <c r="L651">
        <v>198.64</v>
      </c>
      <c r="M651">
        <v>1263.25</v>
      </c>
      <c r="N651">
        <f t="shared" si="40"/>
        <v>49.734278824999997</v>
      </c>
      <c r="O651">
        <f t="shared" si="41"/>
        <v>3.4669220261615359</v>
      </c>
      <c r="Q651">
        <f t="shared" si="42"/>
        <v>-47.125492268314581</v>
      </c>
      <c r="R651">
        <f t="shared" si="43"/>
        <v>-15.896114893641967</v>
      </c>
    </row>
    <row r="652" spans="12:18" x14ac:dyDescent="0.25">
      <c r="L652">
        <v>198.94</v>
      </c>
      <c r="M652">
        <v>1266</v>
      </c>
      <c r="N652">
        <f t="shared" si="40"/>
        <v>49.842546599999999</v>
      </c>
      <c r="O652">
        <f t="shared" si="41"/>
        <v>3.472158013917519</v>
      </c>
      <c r="Q652">
        <f t="shared" si="42"/>
        <v>-47.144020849532303</v>
      </c>
      <c r="R652">
        <f t="shared" si="43"/>
        <v>-16.177785686305626</v>
      </c>
    </row>
    <row r="653" spans="12:18" x14ac:dyDescent="0.25">
      <c r="L653">
        <v>199.25</v>
      </c>
      <c r="M653">
        <v>1272</v>
      </c>
      <c r="N653">
        <f t="shared" si="40"/>
        <v>50.078767199999994</v>
      </c>
      <c r="O653">
        <f t="shared" si="41"/>
        <v>3.4775685345987015</v>
      </c>
      <c r="Q653">
        <f t="shared" si="42"/>
        <v>-47.278814268326293</v>
      </c>
      <c r="R653">
        <f t="shared" si="43"/>
        <v>-16.510501072132897</v>
      </c>
    </row>
    <row r="654" spans="12:18" x14ac:dyDescent="0.25">
      <c r="L654">
        <v>199.36</v>
      </c>
      <c r="M654">
        <v>1275.5</v>
      </c>
      <c r="N654">
        <f t="shared" si="40"/>
        <v>50.216562549999999</v>
      </c>
      <c r="O654">
        <f t="shared" si="41"/>
        <v>3.4794883967758956</v>
      </c>
      <c r="Q654">
        <f t="shared" si="42"/>
        <v>-47.377032887763498</v>
      </c>
      <c r="R654">
        <f t="shared" si="43"/>
        <v>-16.64691890680789</v>
      </c>
    </row>
    <row r="655" spans="12:18" x14ac:dyDescent="0.25">
      <c r="L655">
        <v>199.92</v>
      </c>
      <c r="M655">
        <v>1280.25</v>
      </c>
      <c r="N655">
        <f t="shared" si="40"/>
        <v>50.403570524999999</v>
      </c>
      <c r="O655">
        <f t="shared" si="41"/>
        <v>3.4892622405870632</v>
      </c>
      <c r="Q655">
        <f t="shared" si="42"/>
        <v>-47.387887342271213</v>
      </c>
      <c r="R655">
        <f t="shared" si="43"/>
        <v>-17.17288720352115</v>
      </c>
    </row>
    <row r="656" spans="12:18" x14ac:dyDescent="0.25">
      <c r="L656">
        <v>200.17</v>
      </c>
      <c r="M656">
        <v>1284</v>
      </c>
      <c r="N656">
        <f t="shared" si="40"/>
        <v>50.5512084</v>
      </c>
      <c r="O656">
        <f t="shared" si="41"/>
        <v>3.4936255637170492</v>
      </c>
      <c r="Q656">
        <f t="shared" si="42"/>
        <v>-47.451089414735314</v>
      </c>
      <c r="R656">
        <f t="shared" si="43"/>
        <v>-17.430398275857744</v>
      </c>
    </row>
    <row r="657" spans="12:18" x14ac:dyDescent="0.25">
      <c r="L657">
        <v>200.47</v>
      </c>
      <c r="M657">
        <v>1289</v>
      </c>
      <c r="N657">
        <f t="shared" si="40"/>
        <v>50.748058899999997</v>
      </c>
      <c r="O657">
        <f t="shared" si="41"/>
        <v>3.4988615514730323</v>
      </c>
      <c r="Q657">
        <f t="shared" si="42"/>
        <v>-47.543594491628831</v>
      </c>
      <c r="R657">
        <f t="shared" si="43"/>
        <v>-17.747453477426816</v>
      </c>
    </row>
    <row r="658" spans="12:18" x14ac:dyDescent="0.25">
      <c r="L658">
        <v>200.59</v>
      </c>
      <c r="M658">
        <v>1291.75</v>
      </c>
      <c r="N658">
        <f t="shared" si="40"/>
        <v>50.856326674999998</v>
      </c>
      <c r="O658">
        <f t="shared" si="41"/>
        <v>3.5009559465754259</v>
      </c>
      <c r="Q658">
        <f t="shared" si="42"/>
        <v>-47.60767179458805</v>
      </c>
      <c r="R658">
        <f t="shared" si="43"/>
        <v>-17.885064975367072</v>
      </c>
    </row>
    <row r="659" spans="12:18" x14ac:dyDescent="0.25">
      <c r="L659">
        <v>201.22</v>
      </c>
      <c r="M659">
        <v>1298.25</v>
      </c>
      <c r="N659">
        <f t="shared" si="40"/>
        <v>51.112232325000001</v>
      </c>
      <c r="O659">
        <f t="shared" si="41"/>
        <v>3.5119515208629899</v>
      </c>
      <c r="Q659">
        <f t="shared" si="42"/>
        <v>-47.64669588942251</v>
      </c>
      <c r="R659">
        <f t="shared" si="43"/>
        <v>-18.500072001634553</v>
      </c>
    </row>
    <row r="660" spans="12:18" x14ac:dyDescent="0.25">
      <c r="L660">
        <v>201.48</v>
      </c>
      <c r="M660">
        <v>1301.5</v>
      </c>
      <c r="N660">
        <f t="shared" si="40"/>
        <v>51.240185149999995</v>
      </c>
      <c r="O660">
        <f t="shared" si="41"/>
        <v>3.5164893769181749</v>
      </c>
      <c r="Q660">
        <f t="shared" si="42"/>
        <v>-47.681320859368661</v>
      </c>
      <c r="R660">
        <f t="shared" si="43"/>
        <v>-18.762947937683332</v>
      </c>
    </row>
    <row r="661" spans="12:18" x14ac:dyDescent="0.25">
      <c r="L661">
        <v>201.75</v>
      </c>
      <c r="M661">
        <v>1308.75</v>
      </c>
      <c r="N661">
        <f t="shared" si="40"/>
        <v>51.525618375000001</v>
      </c>
      <c r="O661">
        <f t="shared" si="41"/>
        <v>3.5212017658985597</v>
      </c>
      <c r="Q661">
        <f t="shared" si="42"/>
        <v>-47.857486564333158</v>
      </c>
      <c r="R661">
        <f t="shared" si="43"/>
        <v>-19.093201111149725</v>
      </c>
    </row>
    <row r="662" spans="12:18" x14ac:dyDescent="0.25">
      <c r="L662">
        <v>201.92</v>
      </c>
      <c r="M662">
        <v>1310.25</v>
      </c>
      <c r="N662">
        <f t="shared" si="40"/>
        <v>51.584673524999999</v>
      </c>
      <c r="O662">
        <f t="shared" si="41"/>
        <v>3.5241688256269499</v>
      </c>
      <c r="Q662">
        <f t="shared" si="42"/>
        <v>-47.855411141157447</v>
      </c>
      <c r="R662">
        <f t="shared" si="43"/>
        <v>-19.257158855646903</v>
      </c>
    </row>
    <row r="663" spans="12:18" x14ac:dyDescent="0.25">
      <c r="L663">
        <v>202.44</v>
      </c>
      <c r="M663">
        <v>1317</v>
      </c>
      <c r="N663">
        <f t="shared" si="40"/>
        <v>51.850421699999998</v>
      </c>
      <c r="O663">
        <f t="shared" si="41"/>
        <v>3.5332445377373207</v>
      </c>
      <c r="Q663">
        <f t="shared" si="42"/>
        <v>-47.924295896047497</v>
      </c>
      <c r="R663">
        <f t="shared" si="43"/>
        <v>-19.792122001844973</v>
      </c>
    </row>
    <row r="664" spans="12:18" x14ac:dyDescent="0.25">
      <c r="L664">
        <v>202.73</v>
      </c>
      <c r="M664">
        <v>1320.25</v>
      </c>
      <c r="N664">
        <f t="shared" si="40"/>
        <v>51.978374525</v>
      </c>
      <c r="O664">
        <f t="shared" si="41"/>
        <v>3.538305992568104</v>
      </c>
      <c r="Q664">
        <f t="shared" si="42"/>
        <v>-47.941521007870726</v>
      </c>
      <c r="R664">
        <f t="shared" si="43"/>
        <v>-20.083873673000912</v>
      </c>
    </row>
    <row r="665" spans="12:18" x14ac:dyDescent="0.25">
      <c r="L665">
        <v>203.14</v>
      </c>
      <c r="M665">
        <v>1328.25</v>
      </c>
      <c r="N665">
        <f t="shared" si="40"/>
        <v>52.293335325000001</v>
      </c>
      <c r="O665">
        <f t="shared" si="41"/>
        <v>3.5454618425012807</v>
      </c>
      <c r="Q665">
        <f t="shared" si="42"/>
        <v>-48.086198977643512</v>
      </c>
      <c r="R665">
        <f t="shared" si="43"/>
        <v>-20.550191904100775</v>
      </c>
    </row>
    <row r="666" spans="12:18" x14ac:dyDescent="0.25">
      <c r="L666">
        <v>203.22</v>
      </c>
      <c r="M666">
        <v>1330.25</v>
      </c>
      <c r="N666">
        <f t="shared" si="40"/>
        <v>52.372075525</v>
      </c>
      <c r="O666">
        <f t="shared" si="41"/>
        <v>3.5468581059028765</v>
      </c>
      <c r="Q666">
        <f t="shared" si="42"/>
        <v>-48.12982070119736</v>
      </c>
      <c r="R666">
        <f t="shared" si="43"/>
        <v>-20.648357175981282</v>
      </c>
    </row>
    <row r="667" spans="12:18" x14ac:dyDescent="0.25">
      <c r="L667">
        <v>203.75</v>
      </c>
      <c r="M667">
        <v>1337</v>
      </c>
      <c r="N667">
        <f t="shared" si="40"/>
        <v>52.637823699999998</v>
      </c>
      <c r="O667">
        <f t="shared" si="41"/>
        <v>3.5561083509384463</v>
      </c>
      <c r="Q667">
        <f t="shared" si="42"/>
        <v>-48.180004268475692</v>
      </c>
      <c r="R667">
        <f t="shared" si="43"/>
        <v>-21.199709256542778</v>
      </c>
    </row>
    <row r="668" spans="12:18" x14ac:dyDescent="0.25">
      <c r="L668">
        <v>203.98</v>
      </c>
      <c r="M668">
        <v>1339.25</v>
      </c>
      <c r="N668">
        <f t="shared" si="40"/>
        <v>52.726406425</v>
      </c>
      <c r="O668">
        <f t="shared" si="41"/>
        <v>3.5601226082180331</v>
      </c>
      <c r="Q668">
        <f t="shared" si="42"/>
        <v>-48.175452135657082</v>
      </c>
      <c r="R668">
        <f t="shared" si="43"/>
        <v>-21.428946451454266</v>
      </c>
    </row>
    <row r="669" spans="12:18" x14ac:dyDescent="0.25">
      <c r="L669">
        <v>204.38</v>
      </c>
      <c r="M669">
        <v>1346.25</v>
      </c>
      <c r="N669">
        <f t="shared" si="40"/>
        <v>53.001997124999995</v>
      </c>
      <c r="O669">
        <f t="shared" si="41"/>
        <v>3.5671039252260108</v>
      </c>
      <c r="Q669">
        <f t="shared" si="42"/>
        <v>-48.27569275340938</v>
      </c>
      <c r="R669">
        <f t="shared" si="43"/>
        <v>-21.878509739397803</v>
      </c>
    </row>
    <row r="670" spans="12:18" x14ac:dyDescent="0.25">
      <c r="L670">
        <v>205.31</v>
      </c>
      <c r="M670">
        <v>1363.75</v>
      </c>
      <c r="N670">
        <f t="shared" si="40"/>
        <v>53.690973874999997</v>
      </c>
      <c r="O670">
        <f t="shared" si="41"/>
        <v>3.583335487269558</v>
      </c>
      <c r="Q670">
        <f t="shared" si="42"/>
        <v>-48.537067112051723</v>
      </c>
      <c r="R670">
        <f t="shared" si="43"/>
        <v>-22.95373154426354</v>
      </c>
    </row>
    <row r="671" spans="12:18" x14ac:dyDescent="0.25">
      <c r="L671">
        <v>205.59</v>
      </c>
      <c r="M671">
        <v>1371.5</v>
      </c>
      <c r="N671">
        <f t="shared" si="40"/>
        <v>53.996092149999996</v>
      </c>
      <c r="O671">
        <f t="shared" si="41"/>
        <v>3.5882224091751422</v>
      </c>
      <c r="Q671">
        <f t="shared" si="42"/>
        <v>-48.699503475482352</v>
      </c>
      <c r="R671">
        <f t="shared" si="43"/>
        <v>-23.322442597480517</v>
      </c>
    </row>
    <row r="672" spans="12:18" x14ac:dyDescent="0.25">
      <c r="L672">
        <v>206.53</v>
      </c>
      <c r="M672">
        <v>1389.25</v>
      </c>
      <c r="N672">
        <f t="shared" si="40"/>
        <v>54.694911425000001</v>
      </c>
      <c r="O672">
        <f t="shared" si="41"/>
        <v>3.6046285041438888</v>
      </c>
      <c r="Q672">
        <f t="shared" si="42"/>
        <v>-48.935570632712249</v>
      </c>
      <c r="R672">
        <f t="shared" si="43"/>
        <v>-24.430375818628466</v>
      </c>
    </row>
    <row r="673" spans="12:18" x14ac:dyDescent="0.25">
      <c r="L673">
        <v>206.92</v>
      </c>
      <c r="M673">
        <v>1399</v>
      </c>
      <c r="N673">
        <f t="shared" si="40"/>
        <v>55.078769899999998</v>
      </c>
      <c r="O673">
        <f t="shared" si="41"/>
        <v>3.6114352882266663</v>
      </c>
      <c r="Q673">
        <f t="shared" si="42"/>
        <v>-49.110409375231335</v>
      </c>
      <c r="R673">
        <f t="shared" si="43"/>
        <v>-24.936691534651022</v>
      </c>
    </row>
    <row r="674" spans="12:18" x14ac:dyDescent="0.25">
      <c r="L674">
        <v>207.05</v>
      </c>
      <c r="M674">
        <v>1402</v>
      </c>
      <c r="N674">
        <f t="shared" si="40"/>
        <v>55.196880199999995</v>
      </c>
      <c r="O674">
        <f t="shared" si="41"/>
        <v>3.6137042162542596</v>
      </c>
      <c r="Q674">
        <f t="shared" si="42"/>
        <v>-49.158893669153038</v>
      </c>
      <c r="R674">
        <f t="shared" si="43"/>
        <v>-25.101768006219338</v>
      </c>
    </row>
    <row r="675" spans="12:18" x14ac:dyDescent="0.25">
      <c r="L675">
        <v>207.53</v>
      </c>
      <c r="M675">
        <v>1409.25</v>
      </c>
      <c r="N675">
        <f t="shared" si="40"/>
        <v>55.482313424999994</v>
      </c>
      <c r="O675">
        <f t="shared" si="41"/>
        <v>3.6220817966638323</v>
      </c>
      <c r="Q675">
        <f t="shared" si="42"/>
        <v>-49.199992297437234</v>
      </c>
      <c r="R675">
        <f t="shared" si="43"/>
        <v>-25.644645852927109</v>
      </c>
    </row>
    <row r="676" spans="12:18" x14ac:dyDescent="0.25">
      <c r="L676">
        <v>207.84</v>
      </c>
      <c r="M676">
        <v>1416.25</v>
      </c>
      <c r="N676">
        <f t="shared" si="40"/>
        <v>55.757904124999996</v>
      </c>
      <c r="O676">
        <f t="shared" si="41"/>
        <v>3.6274923173450144</v>
      </c>
      <c r="Q676">
        <f t="shared" si="42"/>
        <v>-49.304214454285543</v>
      </c>
      <c r="R676">
        <f t="shared" si="43"/>
        <v>-26.03916875513718</v>
      </c>
    </row>
    <row r="677" spans="12:18" x14ac:dyDescent="0.25">
      <c r="L677">
        <v>208.2</v>
      </c>
      <c r="M677">
        <v>1424.5</v>
      </c>
      <c r="N677">
        <f t="shared" si="40"/>
        <v>56.082707450000001</v>
      </c>
      <c r="O677">
        <f t="shared" si="41"/>
        <v>3.6337755026521941</v>
      </c>
      <c r="Q677">
        <f t="shared" si="42"/>
        <v>-49.425883676836058</v>
      </c>
      <c r="R677">
        <f t="shared" si="43"/>
        <v>-26.501926301424888</v>
      </c>
    </row>
    <row r="678" spans="12:18" x14ac:dyDescent="0.25">
      <c r="L678">
        <v>208.31</v>
      </c>
      <c r="M678">
        <v>1429</v>
      </c>
      <c r="N678">
        <f t="shared" si="40"/>
        <v>56.259872899999998</v>
      </c>
      <c r="O678">
        <f t="shared" si="41"/>
        <v>3.6356953648293877</v>
      </c>
      <c r="Q678">
        <f t="shared" si="42"/>
        <v>-49.530888078276305</v>
      </c>
      <c r="R678">
        <f t="shared" si="43"/>
        <v>-26.680787561491151</v>
      </c>
    </row>
    <row r="679" spans="12:18" x14ac:dyDescent="0.25">
      <c r="L679">
        <v>208.83</v>
      </c>
      <c r="M679">
        <v>1437.25</v>
      </c>
      <c r="N679">
        <f t="shared" si="40"/>
        <v>56.584676224999995</v>
      </c>
      <c r="O679">
        <f t="shared" si="41"/>
        <v>3.6447710769397585</v>
      </c>
      <c r="Q679">
        <f t="shared" si="42"/>
        <v>-49.571249730138376</v>
      </c>
      <c r="R679">
        <f t="shared" si="43"/>
        <v>-27.285834854010524</v>
      </c>
    </row>
    <row r="680" spans="12:18" x14ac:dyDescent="0.25">
      <c r="L680">
        <v>209.13</v>
      </c>
      <c r="M680">
        <v>1447</v>
      </c>
      <c r="N680">
        <f t="shared" si="40"/>
        <v>56.968534699999999</v>
      </c>
      <c r="O680">
        <f t="shared" si="41"/>
        <v>3.6500070646957412</v>
      </c>
      <c r="Q680">
        <f t="shared" si="42"/>
        <v>-49.76300965487475</v>
      </c>
      <c r="R680">
        <f t="shared" si="43"/>
        <v>-27.731873646653344</v>
      </c>
    </row>
    <row r="681" spans="12:18" x14ac:dyDescent="0.25">
      <c r="L681">
        <v>209.47</v>
      </c>
      <c r="M681">
        <v>1455</v>
      </c>
      <c r="N681">
        <f t="shared" si="40"/>
        <v>57.283495500000001</v>
      </c>
      <c r="O681">
        <f t="shared" si="41"/>
        <v>3.655941184152522</v>
      </c>
      <c r="Q681">
        <f t="shared" si="42"/>
        <v>-49.871779296392681</v>
      </c>
      <c r="R681">
        <f t="shared" si="43"/>
        <v>-28.181633850974968</v>
      </c>
    </row>
    <row r="682" spans="12:18" x14ac:dyDescent="0.25">
      <c r="L682">
        <v>212.17</v>
      </c>
      <c r="M682">
        <v>1529.5</v>
      </c>
      <c r="N682">
        <f t="shared" si="40"/>
        <v>60.216567949999998</v>
      </c>
      <c r="O682">
        <f t="shared" si="41"/>
        <v>3.7030650739563686</v>
      </c>
      <c r="Q682">
        <f t="shared" si="42"/>
        <v>-50.971642528692485</v>
      </c>
      <c r="R682">
        <f t="shared" si="43"/>
        <v>-32.06129619345036</v>
      </c>
    </row>
    <row r="683" spans="12:18" x14ac:dyDescent="0.25">
      <c r="L683">
        <v>212.64</v>
      </c>
      <c r="M683">
        <v>1545.25</v>
      </c>
      <c r="N683">
        <f t="shared" si="40"/>
        <v>60.836647024999998</v>
      </c>
      <c r="O683">
        <f t="shared" si="41"/>
        <v>3.7112681214407419</v>
      </c>
      <c r="Q683">
        <f t="shared" si="42"/>
        <v>-51.229083955757446</v>
      </c>
      <c r="R683">
        <f t="shared" si="43"/>
        <v>-32.81278071572715</v>
      </c>
    </row>
    <row r="684" spans="12:18" x14ac:dyDescent="0.25">
      <c r="L684">
        <v>212.89</v>
      </c>
      <c r="M684">
        <v>1548.5</v>
      </c>
      <c r="N684">
        <f t="shared" si="40"/>
        <v>60.964599849999999</v>
      </c>
      <c r="O684">
        <f t="shared" si="41"/>
        <v>3.7156314445707279</v>
      </c>
      <c r="Q684">
        <f t="shared" si="42"/>
        <v>-51.192867843163832</v>
      </c>
      <c r="R684">
        <f t="shared" si="43"/>
        <v>-33.105478653283093</v>
      </c>
    </row>
    <row r="685" spans="12:18" x14ac:dyDescent="0.25">
      <c r="L685">
        <v>213.3</v>
      </c>
      <c r="M685">
        <v>1554.5</v>
      </c>
      <c r="N685">
        <f t="shared" si="40"/>
        <v>61.200820449999995</v>
      </c>
      <c r="O685">
        <f t="shared" si="41"/>
        <v>3.7227872945039051</v>
      </c>
      <c r="Q685">
        <f t="shared" si="42"/>
        <v>-51.152096253887763</v>
      </c>
      <c r="R685">
        <f t="shared" si="43"/>
        <v>-33.600646907256689</v>
      </c>
    </row>
    <row r="686" spans="12:18" x14ac:dyDescent="0.25">
      <c r="L686">
        <v>213.44</v>
      </c>
      <c r="M686">
        <v>1556.5</v>
      </c>
      <c r="N686">
        <f t="shared" si="40"/>
        <v>61.279560650000001</v>
      </c>
      <c r="O686">
        <f t="shared" si="41"/>
        <v>3.725230755456697</v>
      </c>
      <c r="Q686">
        <f t="shared" si="42"/>
        <v>-51.135547576336421</v>
      </c>
      <c r="R686">
        <f t="shared" si="43"/>
        <v>-33.768925471878177</v>
      </c>
    </row>
    <row r="687" spans="12:18" x14ac:dyDescent="0.25">
      <c r="L687">
        <v>213.91</v>
      </c>
      <c r="M687">
        <v>1578.5</v>
      </c>
      <c r="N687">
        <f t="shared" si="40"/>
        <v>62.145702849999999</v>
      </c>
      <c r="O687">
        <f t="shared" si="41"/>
        <v>3.7334338029410703</v>
      </c>
      <c r="Q687">
        <f t="shared" si="42"/>
        <v>-51.575646479461575</v>
      </c>
      <c r="R687">
        <f t="shared" si="43"/>
        <v>-34.670463985157461</v>
      </c>
    </row>
    <row r="688" spans="12:18" x14ac:dyDescent="0.25">
      <c r="L688">
        <v>214.19</v>
      </c>
      <c r="M688">
        <v>1585.25</v>
      </c>
      <c r="N688">
        <f t="shared" si="40"/>
        <v>62.411451024999998</v>
      </c>
      <c r="O688">
        <f t="shared" si="41"/>
        <v>3.7383207248466546</v>
      </c>
      <c r="Q688">
        <f t="shared" si="42"/>
        <v>-51.625420660500112</v>
      </c>
      <c r="R688">
        <f t="shared" si="43"/>
        <v>-35.071429407316451</v>
      </c>
    </row>
    <row r="689" spans="12:18" x14ac:dyDescent="0.25">
      <c r="L689">
        <v>214.56</v>
      </c>
      <c r="M689">
        <v>1588</v>
      </c>
      <c r="N689">
        <f t="shared" si="40"/>
        <v>62.5197188</v>
      </c>
      <c r="O689">
        <f t="shared" si="41"/>
        <v>3.7447784430790336</v>
      </c>
      <c r="Q689">
        <f t="shared" si="42"/>
        <v>-51.487026426362824</v>
      </c>
      <c r="R689">
        <f t="shared" si="43"/>
        <v>-35.465495183376326</v>
      </c>
    </row>
    <row r="690" spans="12:18" x14ac:dyDescent="0.25">
      <c r="L690">
        <v>214.66</v>
      </c>
      <c r="M690">
        <v>1593.5</v>
      </c>
      <c r="N690">
        <f t="shared" si="40"/>
        <v>62.736254349999996</v>
      </c>
      <c r="O690">
        <f t="shared" si="41"/>
        <v>3.7465237723310278</v>
      </c>
      <c r="Q690">
        <f t="shared" si="42"/>
        <v>-51.603158499290885</v>
      </c>
      <c r="R690">
        <f t="shared" si="43"/>
        <v>-35.678447874942037</v>
      </c>
    </row>
    <row r="691" spans="12:18" x14ac:dyDescent="0.25">
      <c r="L691">
        <v>217.69</v>
      </c>
      <c r="M691">
        <v>1720</v>
      </c>
      <c r="N691">
        <f t="shared" si="40"/>
        <v>67.716571999999999</v>
      </c>
      <c r="O691">
        <f t="shared" si="41"/>
        <v>3.7994072486664558</v>
      </c>
      <c r="Q691">
        <f t="shared" si="42"/>
        <v>-53.586172020486934</v>
      </c>
      <c r="R691">
        <f t="shared" si="43"/>
        <v>-41.401162925960996</v>
      </c>
    </row>
    <row r="692" spans="12:18" x14ac:dyDescent="0.25">
      <c r="L692">
        <v>217.95</v>
      </c>
      <c r="M692">
        <v>1722.25</v>
      </c>
      <c r="N692">
        <f t="shared" si="40"/>
        <v>67.805154724999994</v>
      </c>
      <c r="O692">
        <f t="shared" si="41"/>
        <v>3.8039451047216413</v>
      </c>
      <c r="Q692">
        <f t="shared" si="42"/>
        <v>-53.467600127211128</v>
      </c>
      <c r="R692">
        <f t="shared" si="43"/>
        <v>-41.698378192896683</v>
      </c>
    </row>
    <row r="693" spans="12:18" x14ac:dyDescent="0.25">
      <c r="L693">
        <v>218.3</v>
      </c>
      <c r="M693">
        <v>1730</v>
      </c>
      <c r="N693">
        <f t="shared" si="40"/>
        <v>68.110272999999992</v>
      </c>
      <c r="O693">
        <f t="shared" si="41"/>
        <v>3.8100537571036215</v>
      </c>
      <c r="Q693">
        <f t="shared" si="42"/>
        <v>-53.451332840957427</v>
      </c>
      <c r="R693">
        <f t="shared" si="43"/>
        <v>-42.213319055242671</v>
      </c>
    </row>
    <row r="694" spans="12:18" x14ac:dyDescent="0.25">
      <c r="L694">
        <v>218.5</v>
      </c>
      <c r="M694">
        <v>1735.25</v>
      </c>
      <c r="N694">
        <f t="shared" si="40"/>
        <v>68.316966024999999</v>
      </c>
      <c r="O694">
        <f t="shared" si="41"/>
        <v>3.8135444156076099</v>
      </c>
      <c r="Q694">
        <f t="shared" si="42"/>
        <v>-53.465414862574242</v>
      </c>
      <c r="R694">
        <f t="shared" si="43"/>
        <v>-42.528311281237464</v>
      </c>
    </row>
    <row r="695" spans="12:18" x14ac:dyDescent="0.25">
      <c r="L695">
        <v>222.13</v>
      </c>
      <c r="M695">
        <v>1919.75</v>
      </c>
      <c r="N695">
        <f t="shared" si="40"/>
        <v>75.58074947499999</v>
      </c>
      <c r="O695">
        <f t="shared" si="41"/>
        <v>3.8768998674550041</v>
      </c>
      <c r="Q695">
        <f t="shared" si="42"/>
        <v>-56.052551012396762</v>
      </c>
      <c r="R695">
        <f t="shared" si="43"/>
        <v>-50.70070232457703</v>
      </c>
    </row>
    <row r="696" spans="12:18" x14ac:dyDescent="0.25">
      <c r="L696">
        <v>230.45</v>
      </c>
      <c r="M696">
        <v>2580.5</v>
      </c>
      <c r="N696">
        <f t="shared" si="40"/>
        <v>101.59454305</v>
      </c>
      <c r="O696">
        <f t="shared" si="41"/>
        <v>4.0221112612209327</v>
      </c>
      <c r="Q696">
        <f t="shared" si="42"/>
        <v>-64.690462182701864</v>
      </c>
      <c r="R696">
        <f t="shared" si="43"/>
        <v>-78.336423712898224</v>
      </c>
    </row>
    <row r="697" spans="12:18" x14ac:dyDescent="0.25">
      <c r="L697">
        <v>230.66</v>
      </c>
      <c r="M697">
        <v>2588.75</v>
      </c>
      <c r="N697">
        <f t="shared" si="40"/>
        <v>101.91934637499999</v>
      </c>
      <c r="O697">
        <f t="shared" si="41"/>
        <v>4.0257764526501205</v>
      </c>
      <c r="Q697">
        <f t="shared" si="42"/>
        <v>-64.608809959227301</v>
      </c>
      <c r="R697">
        <f t="shared" si="43"/>
        <v>-78.824202128278316</v>
      </c>
    </row>
    <row r="698" spans="12:18" x14ac:dyDescent="0.25">
      <c r="L698">
        <v>231.02</v>
      </c>
      <c r="M698">
        <v>2610.75</v>
      </c>
      <c r="N698">
        <f t="shared" si="40"/>
        <v>102.785488575</v>
      </c>
      <c r="O698">
        <f t="shared" si="41"/>
        <v>4.0320596379573006</v>
      </c>
      <c r="Q698">
        <f t="shared" si="42"/>
        <v>-64.657116778669973</v>
      </c>
      <c r="R698">
        <f t="shared" si="43"/>
        <v>-79.901901801339434</v>
      </c>
    </row>
    <row r="699" spans="12:18" x14ac:dyDescent="0.25">
      <c r="L699">
        <v>231.2</v>
      </c>
      <c r="M699">
        <v>2610.75</v>
      </c>
      <c r="N699">
        <f t="shared" si="40"/>
        <v>102.785488575</v>
      </c>
      <c r="O699">
        <f t="shared" si="41"/>
        <v>4.0352012306108893</v>
      </c>
      <c r="Q699">
        <f t="shared" si="42"/>
        <v>-64.405778894053256</v>
      </c>
      <c r="R699">
        <f t="shared" si="43"/>
        <v>-80.104633490527746</v>
      </c>
    </row>
    <row r="700" spans="12:18" x14ac:dyDescent="0.25">
      <c r="L700">
        <v>231.75</v>
      </c>
      <c r="M700">
        <v>2594.5</v>
      </c>
      <c r="N700">
        <f t="shared" si="40"/>
        <v>102.14572444999999</v>
      </c>
      <c r="O700">
        <f t="shared" si="41"/>
        <v>4.0448005414968584</v>
      </c>
      <c r="Q700">
        <f t="shared" si="42"/>
        <v>-63.237799954864599</v>
      </c>
      <c r="R700">
        <f t="shared" si="43"/>
        <v>-80.216766827664244</v>
      </c>
    </row>
    <row r="701" spans="12:18" x14ac:dyDescent="0.25">
      <c r="L701">
        <v>232</v>
      </c>
      <c r="M701">
        <v>2590.5</v>
      </c>
      <c r="N701">
        <f t="shared" si="40"/>
        <v>101.98824404999999</v>
      </c>
      <c r="O701">
        <f t="shared" si="41"/>
        <v>4.0491638646268449</v>
      </c>
      <c r="Q701">
        <f t="shared" si="42"/>
        <v>-62.790232797696262</v>
      </c>
      <c r="R701">
        <f t="shared" si="43"/>
        <v>-80.367833052866786</v>
      </c>
    </row>
    <row r="702" spans="12:18" x14ac:dyDescent="0.25">
      <c r="L702">
        <v>232.3</v>
      </c>
      <c r="M702">
        <v>2584</v>
      </c>
      <c r="N702">
        <f t="shared" si="40"/>
        <v>101.73233839999999</v>
      </c>
      <c r="O702">
        <f t="shared" si="41"/>
        <v>4.0543998523828275</v>
      </c>
      <c r="Q702">
        <f t="shared" si="42"/>
        <v>-62.21207579293538</v>
      </c>
      <c r="R702">
        <f t="shared" si="43"/>
        <v>-80.49302020589225</v>
      </c>
    </row>
    <row r="703" spans="12:18" x14ac:dyDescent="0.25">
      <c r="L703">
        <v>232.5</v>
      </c>
      <c r="M703">
        <v>2576.75</v>
      </c>
      <c r="N703">
        <f t="shared" si="40"/>
        <v>101.446905175</v>
      </c>
      <c r="O703">
        <f t="shared" si="41"/>
        <v>4.057890510886816</v>
      </c>
      <c r="Q703">
        <f t="shared" si="42"/>
        <v>-61.756962962845201</v>
      </c>
      <c r="R703">
        <f t="shared" si="43"/>
        <v>-80.483241082794422</v>
      </c>
    </row>
    <row r="704" spans="12:18" x14ac:dyDescent="0.25">
      <c r="L704">
        <v>233.03</v>
      </c>
      <c r="M704">
        <v>2557.25</v>
      </c>
      <c r="N704">
        <f t="shared" si="40"/>
        <v>100.67918822499999</v>
      </c>
      <c r="O704">
        <f t="shared" si="41"/>
        <v>4.0671407559223862</v>
      </c>
      <c r="Q704">
        <f t="shared" si="42"/>
        <v>-60.548139218924803</v>
      </c>
      <c r="R704">
        <f t="shared" si="43"/>
        <v>-80.437688795555758</v>
      </c>
    </row>
    <row r="705" spans="12:18" x14ac:dyDescent="0.25">
      <c r="L705">
        <v>233.27</v>
      </c>
      <c r="M705">
        <v>2562.25</v>
      </c>
      <c r="N705">
        <f t="shared" si="40"/>
        <v>100.876038725</v>
      </c>
      <c r="O705">
        <f t="shared" si="41"/>
        <v>4.0713295461271723</v>
      </c>
      <c r="Q705">
        <f t="shared" si="42"/>
        <v>-60.32839784680052</v>
      </c>
      <c r="R705">
        <f t="shared" si="43"/>
        <v>-80.848374146211839</v>
      </c>
    </row>
    <row r="706" spans="12:18" x14ac:dyDescent="0.25">
      <c r="L706">
        <v>233.59</v>
      </c>
      <c r="M706">
        <v>2554.25</v>
      </c>
      <c r="N706">
        <f t="shared" si="40"/>
        <v>100.56107792499999</v>
      </c>
      <c r="O706">
        <f t="shared" si="41"/>
        <v>4.0769145997335547</v>
      </c>
      <c r="Q706">
        <f t="shared" si="42"/>
        <v>-59.688968856332728</v>
      </c>
      <c r="R706">
        <f t="shared" si="43"/>
        <v>-80.930571419616598</v>
      </c>
    </row>
    <row r="707" spans="12:18" x14ac:dyDescent="0.25">
      <c r="L707">
        <v>233.77</v>
      </c>
      <c r="M707">
        <v>2552.25</v>
      </c>
      <c r="N707">
        <f t="shared" si="40"/>
        <v>100.48233772499999</v>
      </c>
      <c r="O707">
        <f t="shared" si="41"/>
        <v>4.0800561923871443</v>
      </c>
      <c r="Q707">
        <f t="shared" si="42"/>
        <v>-59.387886161330421</v>
      </c>
      <c r="R707">
        <f t="shared" si="43"/>
        <v>-81.054174303177106</v>
      </c>
    </row>
    <row r="708" spans="12:18" x14ac:dyDescent="0.25">
      <c r="L708">
        <v>234.34</v>
      </c>
      <c r="M708">
        <v>2541.25</v>
      </c>
      <c r="N708">
        <f t="shared" ref="N708:N771" si="44">M708*0.0393701</f>
        <v>100.049266625</v>
      </c>
      <c r="O708">
        <f t="shared" ref="O708:O771" si="45">L708*(PI() / 180)</f>
        <v>4.0900045691235123</v>
      </c>
      <c r="Q708">
        <f t="shared" ref="Q708:Q771" si="46">N708*COS(O708)</f>
        <v>-58.326133962036373</v>
      </c>
      <c r="R708">
        <f t="shared" ref="R708:R771" si="47">N708*SIN(O708)</f>
        <v>-81.289100433224917</v>
      </c>
    </row>
    <row r="709" spans="12:18" x14ac:dyDescent="0.25">
      <c r="L709">
        <v>234.58</v>
      </c>
      <c r="M709">
        <v>2545.75</v>
      </c>
      <c r="N709">
        <f t="shared" si="44"/>
        <v>100.22643207499999</v>
      </c>
      <c r="O709">
        <f t="shared" si="45"/>
        <v>4.0941933593282984</v>
      </c>
      <c r="Q709">
        <f t="shared" si="46"/>
        <v>-58.087799289557168</v>
      </c>
      <c r="R709">
        <f t="shared" si="47"/>
        <v>-81.677079160439547</v>
      </c>
    </row>
    <row r="710" spans="12:18" x14ac:dyDescent="0.25">
      <c r="L710">
        <v>234.88</v>
      </c>
      <c r="M710">
        <v>2536.75</v>
      </c>
      <c r="N710">
        <f t="shared" si="44"/>
        <v>99.872101174999997</v>
      </c>
      <c r="O710">
        <f t="shared" si="45"/>
        <v>4.0994293470842811</v>
      </c>
      <c r="Q710">
        <f t="shared" si="46"/>
        <v>-57.455501495292459</v>
      </c>
      <c r="R710">
        <f t="shared" si="47"/>
        <v>-81.690280578743781</v>
      </c>
    </row>
    <row r="711" spans="12:18" x14ac:dyDescent="0.25">
      <c r="L711">
        <v>235.05</v>
      </c>
      <c r="M711">
        <v>2551.25</v>
      </c>
      <c r="N711">
        <f t="shared" si="44"/>
        <v>100.44296762499999</v>
      </c>
      <c r="O711">
        <f t="shared" si="45"/>
        <v>4.1023964068126721</v>
      </c>
      <c r="Q711">
        <f t="shared" si="46"/>
        <v>-57.539896344635174</v>
      </c>
      <c r="R711">
        <f t="shared" si="47"/>
        <v>-82.328306638515514</v>
      </c>
    </row>
    <row r="712" spans="12:18" x14ac:dyDescent="0.25">
      <c r="L712">
        <v>235.64</v>
      </c>
      <c r="M712">
        <v>2530.5</v>
      </c>
      <c r="N712">
        <f t="shared" si="44"/>
        <v>99.626038049999991</v>
      </c>
      <c r="O712">
        <f t="shared" si="45"/>
        <v>4.1126938493994381</v>
      </c>
      <c r="Q712">
        <f t="shared" si="46"/>
        <v>-56.228022095715268</v>
      </c>
      <c r="R712">
        <f t="shared" si="47"/>
        <v>-82.242063378442808</v>
      </c>
    </row>
    <row r="713" spans="12:18" x14ac:dyDescent="0.25">
      <c r="L713">
        <v>236.34</v>
      </c>
      <c r="M713">
        <v>2586.5</v>
      </c>
      <c r="N713">
        <f t="shared" si="44"/>
        <v>101.83076364999999</v>
      </c>
      <c r="O713">
        <f t="shared" si="45"/>
        <v>4.1249111541633985</v>
      </c>
      <c r="Q713">
        <f t="shared" si="46"/>
        <v>-56.441073303063099</v>
      </c>
      <c r="R713">
        <f t="shared" si="47"/>
        <v>-84.757947532608512</v>
      </c>
    </row>
    <row r="714" spans="12:18" x14ac:dyDescent="0.25">
      <c r="L714">
        <v>236.92</v>
      </c>
      <c r="M714">
        <v>2561.5</v>
      </c>
      <c r="N714">
        <f t="shared" si="44"/>
        <v>100.84651115</v>
      </c>
      <c r="O714">
        <f t="shared" si="45"/>
        <v>4.135034063824965</v>
      </c>
      <c r="Q714">
        <f t="shared" si="46"/>
        <v>-55.042984710308261</v>
      </c>
      <c r="R714">
        <f t="shared" si="47"/>
        <v>-84.500228670151216</v>
      </c>
    </row>
    <row r="715" spans="12:18" x14ac:dyDescent="0.25">
      <c r="L715">
        <v>237.13</v>
      </c>
      <c r="M715">
        <v>2609.25</v>
      </c>
      <c r="N715">
        <f t="shared" si="44"/>
        <v>102.726433425</v>
      </c>
      <c r="O715">
        <f t="shared" si="45"/>
        <v>4.1386992552541537</v>
      </c>
      <c r="Q715">
        <f t="shared" si="46"/>
        <v>-55.753205325672454</v>
      </c>
      <c r="R715">
        <f t="shared" si="47"/>
        <v>-86.280358252237022</v>
      </c>
    </row>
    <row r="716" spans="12:18" x14ac:dyDescent="0.25">
      <c r="L716">
        <v>237.45</v>
      </c>
      <c r="M716">
        <v>2595.25</v>
      </c>
      <c r="N716">
        <f t="shared" si="44"/>
        <v>102.17525202499999</v>
      </c>
      <c r="O716">
        <f t="shared" si="45"/>
        <v>4.1442843088605352</v>
      </c>
      <c r="Q716">
        <f t="shared" si="46"/>
        <v>-54.973902751286133</v>
      </c>
      <c r="R716">
        <f t="shared" si="47"/>
        <v>-86.125792551734463</v>
      </c>
    </row>
    <row r="717" spans="12:18" x14ac:dyDescent="0.25">
      <c r="L717">
        <v>237.64</v>
      </c>
      <c r="M717">
        <v>2607.75</v>
      </c>
      <c r="N717">
        <f t="shared" si="44"/>
        <v>102.66737827499999</v>
      </c>
      <c r="O717">
        <f t="shared" si="45"/>
        <v>4.1476004344393242</v>
      </c>
      <c r="Q717">
        <f t="shared" si="46"/>
        <v>-54.951401348064771</v>
      </c>
      <c r="R717">
        <f t="shared" si="47"/>
        <v>-86.723318961775462</v>
      </c>
    </row>
    <row r="718" spans="12:18" x14ac:dyDescent="0.25">
      <c r="L718">
        <v>238.22</v>
      </c>
      <c r="M718">
        <v>2588.25</v>
      </c>
      <c r="N718">
        <f t="shared" si="44"/>
        <v>101.899661325</v>
      </c>
      <c r="O718">
        <f t="shared" si="45"/>
        <v>4.1577233441008916</v>
      </c>
      <c r="Q718">
        <f t="shared" si="46"/>
        <v>-53.666383402318381</v>
      </c>
      <c r="R718">
        <f t="shared" si="47"/>
        <v>-86.622515956678754</v>
      </c>
    </row>
    <row r="719" spans="12:18" x14ac:dyDescent="0.25">
      <c r="L719">
        <v>238.44</v>
      </c>
      <c r="M719">
        <v>2583.75</v>
      </c>
      <c r="N719">
        <f t="shared" si="44"/>
        <v>101.72249587499999</v>
      </c>
      <c r="O719">
        <f t="shared" si="45"/>
        <v>4.1615630684552789</v>
      </c>
      <c r="Q719">
        <f t="shared" si="46"/>
        <v>-53.240655190713589</v>
      </c>
      <c r="R719">
        <f t="shared" si="47"/>
        <v>-86.676979653786574</v>
      </c>
    </row>
    <row r="720" spans="12:18" x14ac:dyDescent="0.25">
      <c r="L720">
        <v>238.75</v>
      </c>
      <c r="M720">
        <v>2566.75</v>
      </c>
      <c r="N720">
        <f t="shared" si="44"/>
        <v>101.05320417499999</v>
      </c>
      <c r="O720">
        <f t="shared" si="45"/>
        <v>4.1669735891364619</v>
      </c>
      <c r="Q720">
        <f t="shared" si="46"/>
        <v>-52.423699977425152</v>
      </c>
      <c r="R720">
        <f t="shared" si="47"/>
        <v>-86.391583818744465</v>
      </c>
    </row>
    <row r="721" spans="12:18" x14ac:dyDescent="0.25">
      <c r="L721">
        <v>238.94</v>
      </c>
      <c r="M721">
        <v>2583.25</v>
      </c>
      <c r="N721">
        <f t="shared" si="44"/>
        <v>101.702810825</v>
      </c>
      <c r="O721">
        <f t="shared" si="45"/>
        <v>4.1702897147152509</v>
      </c>
      <c r="Q721">
        <f t="shared" si="46"/>
        <v>-52.472081995404146</v>
      </c>
      <c r="R721">
        <f t="shared" si="47"/>
        <v>-87.121422972615179</v>
      </c>
    </row>
    <row r="722" spans="12:18" x14ac:dyDescent="0.25">
      <c r="L722">
        <v>239.48</v>
      </c>
      <c r="M722">
        <v>2566.75</v>
      </c>
      <c r="N722">
        <f t="shared" si="44"/>
        <v>101.05320417499999</v>
      </c>
      <c r="O722">
        <f t="shared" si="45"/>
        <v>4.1797144926760206</v>
      </c>
      <c r="Q722">
        <f t="shared" si="46"/>
        <v>-51.318767992477333</v>
      </c>
      <c r="R722">
        <f t="shared" si="47"/>
        <v>-87.052479147744663</v>
      </c>
    </row>
    <row r="723" spans="12:18" x14ac:dyDescent="0.25">
      <c r="L723">
        <v>239.75</v>
      </c>
      <c r="M723">
        <v>2561.75</v>
      </c>
      <c r="N723">
        <f t="shared" si="44"/>
        <v>100.85635367499999</v>
      </c>
      <c r="O723">
        <f t="shared" si="45"/>
        <v>4.184426881656405</v>
      </c>
      <c r="Q723">
        <f t="shared" si="46"/>
        <v>-50.808806401164937</v>
      </c>
      <c r="R723">
        <f t="shared" si="47"/>
        <v>-87.12329922991681</v>
      </c>
    </row>
    <row r="724" spans="12:18" x14ac:dyDescent="0.25">
      <c r="L724">
        <v>240.06</v>
      </c>
      <c r="M724">
        <v>2553</v>
      </c>
      <c r="N724">
        <f t="shared" si="44"/>
        <v>100.5118653</v>
      </c>
      <c r="O724">
        <f t="shared" si="45"/>
        <v>4.1898374023375879</v>
      </c>
      <c r="Q724">
        <f t="shared" si="46"/>
        <v>-50.164750932074647</v>
      </c>
      <c r="R724">
        <f t="shared" si="47"/>
        <v>-87.098408883332993</v>
      </c>
    </row>
    <row r="725" spans="12:18" x14ac:dyDescent="0.25">
      <c r="L725">
        <v>240.23</v>
      </c>
      <c r="M725">
        <v>2555.5</v>
      </c>
      <c r="N725">
        <f t="shared" si="44"/>
        <v>100.61029055</v>
      </c>
      <c r="O725">
        <f t="shared" si="45"/>
        <v>4.1928044620659781</v>
      </c>
      <c r="Q725">
        <f t="shared" si="46"/>
        <v>-49.954974377798223</v>
      </c>
      <c r="R725">
        <f t="shared" si="47"/>
        <v>-87.332302726247534</v>
      </c>
    </row>
    <row r="726" spans="12:18" x14ac:dyDescent="0.25">
      <c r="L726">
        <v>240.81</v>
      </c>
      <c r="M726">
        <v>2549.75</v>
      </c>
      <c r="N726">
        <f t="shared" si="44"/>
        <v>100.38391247499999</v>
      </c>
      <c r="O726">
        <f t="shared" si="45"/>
        <v>4.2029273717275446</v>
      </c>
      <c r="Q726">
        <f t="shared" si="46"/>
        <v>-48.957966722412031</v>
      </c>
      <c r="R726">
        <f t="shared" si="47"/>
        <v>-87.635879514018995</v>
      </c>
    </row>
    <row r="727" spans="12:18" x14ac:dyDescent="0.25">
      <c r="L727">
        <v>241.03</v>
      </c>
      <c r="M727">
        <v>2544</v>
      </c>
      <c r="N727">
        <f t="shared" si="44"/>
        <v>100.15753439999999</v>
      </c>
      <c r="O727">
        <f t="shared" si="45"/>
        <v>4.2067670960819328</v>
      </c>
      <c r="Q727">
        <f t="shared" si="46"/>
        <v>-48.511462439609211</v>
      </c>
      <c r="R727">
        <f t="shared" si="47"/>
        <v>-87.625165957375316</v>
      </c>
    </row>
    <row r="728" spans="12:18" x14ac:dyDescent="0.25">
      <c r="L728">
        <v>241.34</v>
      </c>
      <c r="M728">
        <v>2538.25</v>
      </c>
      <c r="N728">
        <f t="shared" si="44"/>
        <v>99.931156324999989</v>
      </c>
      <c r="O728">
        <f t="shared" si="45"/>
        <v>4.2121776167631149</v>
      </c>
      <c r="Q728">
        <f t="shared" si="46"/>
        <v>-47.928083507251252</v>
      </c>
      <c r="R728">
        <f t="shared" si="47"/>
        <v>-87.687711885836862</v>
      </c>
    </row>
    <row r="729" spans="12:18" x14ac:dyDescent="0.25">
      <c r="L729">
        <v>241.55</v>
      </c>
      <c r="M729">
        <v>2537.25</v>
      </c>
      <c r="N729">
        <f t="shared" si="44"/>
        <v>99.89178622499999</v>
      </c>
      <c r="O729">
        <f t="shared" si="45"/>
        <v>4.2158428081923036</v>
      </c>
      <c r="Q729">
        <f t="shared" si="46"/>
        <v>-47.587614465579954</v>
      </c>
      <c r="R729">
        <f t="shared" si="47"/>
        <v>-87.828172613896641</v>
      </c>
    </row>
    <row r="730" spans="12:18" x14ac:dyDescent="0.25">
      <c r="L730">
        <v>242.08</v>
      </c>
      <c r="M730">
        <v>2534.25</v>
      </c>
      <c r="N730">
        <f t="shared" si="44"/>
        <v>99.773675924999992</v>
      </c>
      <c r="O730">
        <f t="shared" si="45"/>
        <v>4.225093053227873</v>
      </c>
      <c r="Q730">
        <f t="shared" si="46"/>
        <v>-46.717854219580104</v>
      </c>
      <c r="R730">
        <f t="shared" si="47"/>
        <v>-88.160243333971039</v>
      </c>
    </row>
    <row r="731" spans="12:18" x14ac:dyDescent="0.25">
      <c r="L731">
        <v>242.36</v>
      </c>
      <c r="M731">
        <v>2527</v>
      </c>
      <c r="N731">
        <f t="shared" si="44"/>
        <v>99.488242700000001</v>
      </c>
      <c r="O731">
        <f t="shared" si="45"/>
        <v>4.2299799751334577</v>
      </c>
      <c r="Q731">
        <f t="shared" si="46"/>
        <v>-46.154049210197904</v>
      </c>
      <c r="R731">
        <f t="shared" si="47"/>
        <v>-88.134636647782997</v>
      </c>
    </row>
    <row r="732" spans="12:18" x14ac:dyDescent="0.25">
      <c r="L732">
        <v>242.66</v>
      </c>
      <c r="M732">
        <v>2526.75</v>
      </c>
      <c r="N732">
        <f t="shared" si="44"/>
        <v>99.47840017499999</v>
      </c>
      <c r="O732">
        <f t="shared" si="45"/>
        <v>4.2352159628894404</v>
      </c>
      <c r="Q732">
        <f t="shared" si="46"/>
        <v>-45.687426397496814</v>
      </c>
      <c r="R732">
        <f t="shared" si="47"/>
        <v>-88.366346368686919</v>
      </c>
    </row>
    <row r="733" spans="12:18" x14ac:dyDescent="0.25">
      <c r="L733">
        <v>242.84</v>
      </c>
      <c r="M733">
        <v>2521.25</v>
      </c>
      <c r="N733">
        <f t="shared" si="44"/>
        <v>99.261864625000001</v>
      </c>
      <c r="O733">
        <f t="shared" si="45"/>
        <v>4.23835755554303</v>
      </c>
      <c r="Q733">
        <f t="shared" si="46"/>
        <v>-45.310746857783329</v>
      </c>
      <c r="R733">
        <f t="shared" si="47"/>
        <v>-88.316782029361235</v>
      </c>
    </row>
    <row r="734" spans="12:18" x14ac:dyDescent="0.25">
      <c r="L734">
        <v>243.39</v>
      </c>
      <c r="M734">
        <v>2512.75</v>
      </c>
      <c r="N734">
        <f t="shared" si="44"/>
        <v>98.927218775</v>
      </c>
      <c r="O734">
        <f t="shared" si="45"/>
        <v>4.2479568664289982</v>
      </c>
      <c r="Q734">
        <f t="shared" si="46"/>
        <v>-44.310999084290081</v>
      </c>
      <c r="R734">
        <f t="shared" si="47"/>
        <v>-88.44845942529895</v>
      </c>
    </row>
    <row r="735" spans="12:18" x14ac:dyDescent="0.25">
      <c r="L735">
        <v>243.64</v>
      </c>
      <c r="M735">
        <v>2509</v>
      </c>
      <c r="N735">
        <f t="shared" si="44"/>
        <v>98.779580899999999</v>
      </c>
      <c r="O735">
        <f t="shared" si="45"/>
        <v>4.2523201895589846</v>
      </c>
      <c r="Q735">
        <f t="shared" si="46"/>
        <v>-43.859096635888854</v>
      </c>
      <c r="R735">
        <f t="shared" si="47"/>
        <v>-88.508673275919165</v>
      </c>
    </row>
    <row r="736" spans="12:18" x14ac:dyDescent="0.25">
      <c r="L736">
        <v>243.91</v>
      </c>
      <c r="M736">
        <v>2512</v>
      </c>
      <c r="N736">
        <f t="shared" si="44"/>
        <v>98.897691199999997</v>
      </c>
      <c r="O736">
        <f t="shared" si="45"/>
        <v>4.257032578539369</v>
      </c>
      <c r="Q736">
        <f t="shared" si="46"/>
        <v>-43.493466737411481</v>
      </c>
      <c r="R736">
        <f t="shared" si="47"/>
        <v>-88.820446271408926</v>
      </c>
    </row>
    <row r="737" spans="12:18" x14ac:dyDescent="0.25">
      <c r="L737">
        <v>244.14</v>
      </c>
      <c r="M737">
        <v>2501.5</v>
      </c>
      <c r="N737">
        <f t="shared" si="44"/>
        <v>98.484305149999997</v>
      </c>
      <c r="O737">
        <f t="shared" si="45"/>
        <v>4.2610468358189557</v>
      </c>
      <c r="Q737">
        <f t="shared" si="46"/>
        <v>-42.956261028444082</v>
      </c>
      <c r="R737">
        <f t="shared" si="47"/>
        <v>-88.622333524538234</v>
      </c>
    </row>
    <row r="738" spans="12:18" x14ac:dyDescent="0.25">
      <c r="L738">
        <v>244.7</v>
      </c>
      <c r="M738">
        <v>2496</v>
      </c>
      <c r="N738">
        <f t="shared" si="44"/>
        <v>98.267769599999994</v>
      </c>
      <c r="O738">
        <f t="shared" si="45"/>
        <v>4.2708206796301242</v>
      </c>
      <c r="Q738">
        <f t="shared" si="46"/>
        <v>-41.995504056080918</v>
      </c>
      <c r="R738">
        <f t="shared" si="47"/>
        <v>-88.842175689445909</v>
      </c>
    </row>
    <row r="739" spans="12:18" x14ac:dyDescent="0.25">
      <c r="L739">
        <v>244.91</v>
      </c>
      <c r="M739">
        <v>2511.25</v>
      </c>
      <c r="N739">
        <f t="shared" si="44"/>
        <v>98.868163624999994</v>
      </c>
      <c r="O739">
        <f t="shared" si="45"/>
        <v>4.2744858710593121</v>
      </c>
      <c r="Q739">
        <f t="shared" si="46"/>
        <v>-41.924191030292832</v>
      </c>
      <c r="R739">
        <f t="shared" si="47"/>
        <v>-89.539242709748706</v>
      </c>
    </row>
    <row r="740" spans="12:18" x14ac:dyDescent="0.25">
      <c r="L740">
        <v>250.19</v>
      </c>
      <c r="M740">
        <v>3745</v>
      </c>
      <c r="N740">
        <f t="shared" si="44"/>
        <v>147.4410245</v>
      </c>
      <c r="O740">
        <f t="shared" si="45"/>
        <v>4.3666392555646132</v>
      </c>
      <c r="Q740">
        <f t="shared" si="46"/>
        <v>-49.968077216759355</v>
      </c>
      <c r="R740">
        <f t="shared" si="47"/>
        <v>-138.71570554508085</v>
      </c>
    </row>
    <row r="741" spans="12:18" x14ac:dyDescent="0.25">
      <c r="L741">
        <v>250.44</v>
      </c>
      <c r="M741">
        <v>3747</v>
      </c>
      <c r="N741">
        <f t="shared" si="44"/>
        <v>147.5197647</v>
      </c>
      <c r="O741">
        <f t="shared" si="45"/>
        <v>4.3710025786945987</v>
      </c>
      <c r="Q741">
        <f t="shared" si="46"/>
        <v>-49.388703762124557</v>
      </c>
      <c r="R741">
        <f t="shared" si="47"/>
        <v>-139.00660746108605</v>
      </c>
    </row>
    <row r="742" spans="12:18" x14ac:dyDescent="0.25">
      <c r="L742">
        <v>250.98</v>
      </c>
      <c r="M742">
        <v>3794.25</v>
      </c>
      <c r="N742">
        <f t="shared" si="44"/>
        <v>149.38000192499999</v>
      </c>
      <c r="O742">
        <f t="shared" si="45"/>
        <v>4.3804273566553684</v>
      </c>
      <c r="Q742">
        <f t="shared" si="46"/>
        <v>-48.682671183185079</v>
      </c>
      <c r="R742">
        <f t="shared" si="47"/>
        <v>-141.22458178937151</v>
      </c>
    </row>
    <row r="743" spans="12:18" x14ac:dyDescent="0.25">
      <c r="L743">
        <v>251.25</v>
      </c>
      <c r="M743">
        <v>3795.25</v>
      </c>
      <c r="N743">
        <f t="shared" si="44"/>
        <v>149.419372025</v>
      </c>
      <c r="O743">
        <f t="shared" si="45"/>
        <v>4.3851397456357528</v>
      </c>
      <c r="Q743">
        <f t="shared" si="46"/>
        <v>-48.029283049650218</v>
      </c>
      <c r="R743">
        <f t="shared" si="47"/>
        <v>-141.4897053007106</v>
      </c>
    </row>
    <row r="744" spans="12:18" x14ac:dyDescent="0.25">
      <c r="L744">
        <v>251.48</v>
      </c>
      <c r="M744">
        <v>3789</v>
      </c>
      <c r="N744">
        <f t="shared" si="44"/>
        <v>149.17330889999999</v>
      </c>
      <c r="O744">
        <f t="shared" si="45"/>
        <v>4.3891540029153395</v>
      </c>
      <c r="Q744">
        <f t="shared" si="46"/>
        <v>-47.382763093673347</v>
      </c>
      <c r="R744">
        <f t="shared" si="47"/>
        <v>-141.44804646860149</v>
      </c>
    </row>
    <row r="745" spans="12:18" x14ac:dyDescent="0.25">
      <c r="L745">
        <v>251.72</v>
      </c>
      <c r="M745">
        <v>3787.75</v>
      </c>
      <c r="N745">
        <f t="shared" si="44"/>
        <v>149.124096275</v>
      </c>
      <c r="O745">
        <f t="shared" si="45"/>
        <v>4.3933427931201265</v>
      </c>
      <c r="Q745">
        <f t="shared" si="46"/>
        <v>-46.77441686489319</v>
      </c>
      <c r="R745">
        <f t="shared" si="47"/>
        <v>-141.59855231175447</v>
      </c>
    </row>
    <row r="746" spans="12:18" x14ac:dyDescent="0.25">
      <c r="L746">
        <v>252.27</v>
      </c>
      <c r="M746">
        <v>3791.25</v>
      </c>
      <c r="N746">
        <f t="shared" si="44"/>
        <v>149.261891625</v>
      </c>
      <c r="O746">
        <f t="shared" si="45"/>
        <v>4.4029421040060956</v>
      </c>
      <c r="Q746">
        <f t="shared" si="46"/>
        <v>-45.454997246380536</v>
      </c>
      <c r="R746">
        <f t="shared" si="47"/>
        <v>-142.1722740790369</v>
      </c>
    </row>
    <row r="747" spans="12:18" x14ac:dyDescent="0.25">
      <c r="L747">
        <v>252.58</v>
      </c>
      <c r="M747">
        <v>3780</v>
      </c>
      <c r="N747">
        <f t="shared" si="44"/>
        <v>148.81897799999999</v>
      </c>
      <c r="O747">
        <f t="shared" si="45"/>
        <v>4.4083526246872777</v>
      </c>
      <c r="Q747">
        <f t="shared" si="46"/>
        <v>-44.552512888523154</v>
      </c>
      <c r="R747">
        <f t="shared" si="47"/>
        <v>-141.99352734643386</v>
      </c>
    </row>
    <row r="748" spans="12:18" x14ac:dyDescent="0.25">
      <c r="L748">
        <v>252.8</v>
      </c>
      <c r="M748">
        <v>3781</v>
      </c>
      <c r="N748">
        <f t="shared" si="44"/>
        <v>148.8583481</v>
      </c>
      <c r="O748">
        <f t="shared" si="45"/>
        <v>4.412192349041665</v>
      </c>
      <c r="Q748">
        <f t="shared" si="46"/>
        <v>-44.018611849428943</v>
      </c>
      <c r="R748">
        <f t="shared" si="47"/>
        <v>-142.20115896120569</v>
      </c>
    </row>
    <row r="749" spans="12:18" x14ac:dyDescent="0.25">
      <c r="L749">
        <v>253.03</v>
      </c>
      <c r="M749">
        <v>3781</v>
      </c>
      <c r="N749">
        <f t="shared" si="44"/>
        <v>148.8583481</v>
      </c>
      <c r="O749">
        <f t="shared" si="45"/>
        <v>4.4162066063212517</v>
      </c>
      <c r="Q749">
        <f t="shared" si="46"/>
        <v>-43.44742668175649</v>
      </c>
      <c r="R749">
        <f t="shared" si="47"/>
        <v>-142.37671478789699</v>
      </c>
    </row>
    <row r="750" spans="12:18" x14ac:dyDescent="0.25">
      <c r="L750">
        <v>253.56</v>
      </c>
      <c r="M750">
        <v>3784</v>
      </c>
      <c r="N750">
        <f t="shared" si="44"/>
        <v>148.97645839999998</v>
      </c>
      <c r="O750">
        <f t="shared" si="45"/>
        <v>4.425456851356822</v>
      </c>
      <c r="Q750">
        <f t="shared" si="46"/>
        <v>-42.161993672076626</v>
      </c>
      <c r="R750">
        <f t="shared" si="47"/>
        <v>-142.88579861904645</v>
      </c>
    </row>
    <row r="751" spans="12:18" x14ac:dyDescent="0.25">
      <c r="L751">
        <v>253.88</v>
      </c>
      <c r="M751">
        <v>3764.75</v>
      </c>
      <c r="N751">
        <f t="shared" si="44"/>
        <v>148.218583975</v>
      </c>
      <c r="O751">
        <f t="shared" si="45"/>
        <v>4.4310419049632035</v>
      </c>
      <c r="Q751">
        <f t="shared" si="46"/>
        <v>-41.152891558969294</v>
      </c>
      <c r="R751">
        <f t="shared" si="47"/>
        <v>-142.39096934809399</v>
      </c>
    </row>
    <row r="752" spans="12:18" x14ac:dyDescent="0.25">
      <c r="L752">
        <v>254.09</v>
      </c>
      <c r="M752">
        <v>3775</v>
      </c>
      <c r="N752">
        <f t="shared" si="44"/>
        <v>148.6221275</v>
      </c>
      <c r="O752">
        <f t="shared" si="45"/>
        <v>4.4347070963923922</v>
      </c>
      <c r="Q752">
        <f t="shared" si="46"/>
        <v>-40.741348355129695</v>
      </c>
      <c r="R752">
        <f t="shared" si="47"/>
        <v>-142.92893100010309</v>
      </c>
    </row>
    <row r="753" spans="12:18" x14ac:dyDescent="0.25">
      <c r="L753">
        <v>254.31</v>
      </c>
      <c r="M753">
        <v>3773.75</v>
      </c>
      <c r="N753">
        <f t="shared" si="44"/>
        <v>148.57291487499998</v>
      </c>
      <c r="O753">
        <f t="shared" si="45"/>
        <v>4.4385468207467795</v>
      </c>
      <c r="Q753">
        <f t="shared" si="46"/>
        <v>-40.178932982760017</v>
      </c>
      <c r="R753">
        <f t="shared" si="47"/>
        <v>-143.03693361793265</v>
      </c>
    </row>
    <row r="754" spans="12:18" x14ac:dyDescent="0.25">
      <c r="L754">
        <v>254.86</v>
      </c>
      <c r="M754">
        <v>3773.25</v>
      </c>
      <c r="N754">
        <f t="shared" si="44"/>
        <v>148.55322982499999</v>
      </c>
      <c r="O754">
        <f t="shared" si="45"/>
        <v>4.4481461316327486</v>
      </c>
      <c r="Q754">
        <f t="shared" si="46"/>
        <v>-38.798905599294784</v>
      </c>
      <c r="R754">
        <f t="shared" si="47"/>
        <v>-143.39702582597826</v>
      </c>
    </row>
    <row r="755" spans="12:18" x14ac:dyDescent="0.25">
      <c r="L755">
        <v>255.17</v>
      </c>
      <c r="M755">
        <v>3763</v>
      </c>
      <c r="N755">
        <f t="shared" si="44"/>
        <v>148.14968629999998</v>
      </c>
      <c r="O755">
        <f t="shared" si="45"/>
        <v>4.4535566523139307</v>
      </c>
      <c r="Q755">
        <f t="shared" si="46"/>
        <v>-37.919201165440796</v>
      </c>
      <c r="R755">
        <f t="shared" si="47"/>
        <v>-143.21474691442651</v>
      </c>
    </row>
    <row r="756" spans="12:18" x14ac:dyDescent="0.25">
      <c r="L756">
        <v>255.39</v>
      </c>
      <c r="M756">
        <v>3767</v>
      </c>
      <c r="N756">
        <f t="shared" si="44"/>
        <v>148.30716669999998</v>
      </c>
      <c r="O756">
        <f t="shared" si="45"/>
        <v>4.457396376668318</v>
      </c>
      <c r="Q756">
        <f t="shared" si="46"/>
        <v>-37.40874041559421</v>
      </c>
      <c r="R756">
        <f t="shared" si="47"/>
        <v>-143.51167839273663</v>
      </c>
    </row>
    <row r="757" spans="12:18" x14ac:dyDescent="0.25">
      <c r="L757">
        <v>255.61</v>
      </c>
      <c r="M757">
        <v>3767.25</v>
      </c>
      <c r="N757">
        <f t="shared" si="44"/>
        <v>148.31700922499999</v>
      </c>
      <c r="O757">
        <f t="shared" si="45"/>
        <v>4.4612361010227062</v>
      </c>
      <c r="Q757">
        <f t="shared" si="46"/>
        <v>-36.859866788275376</v>
      </c>
      <c r="R757">
        <f t="shared" si="47"/>
        <v>-143.6637930927599</v>
      </c>
    </row>
    <row r="758" spans="12:18" x14ac:dyDescent="0.25">
      <c r="L758">
        <v>256.16000000000003</v>
      </c>
      <c r="M758">
        <v>3765.75</v>
      </c>
      <c r="N758">
        <f t="shared" si="44"/>
        <v>148.25795407499999</v>
      </c>
      <c r="O758">
        <f t="shared" si="45"/>
        <v>4.4708354119086753</v>
      </c>
      <c r="Q758">
        <f t="shared" si="46"/>
        <v>-35.464989645096324</v>
      </c>
      <c r="R758">
        <f t="shared" si="47"/>
        <v>-143.95365732060444</v>
      </c>
    </row>
    <row r="759" spans="12:18" x14ac:dyDescent="0.25">
      <c r="L759">
        <v>256.45</v>
      </c>
      <c r="M759">
        <v>3763.5</v>
      </c>
      <c r="N759">
        <f t="shared" si="44"/>
        <v>148.16937135000001</v>
      </c>
      <c r="O759">
        <f t="shared" si="45"/>
        <v>4.4758968667394576</v>
      </c>
      <c r="Q759">
        <f t="shared" si="46"/>
        <v>-34.715169160267259</v>
      </c>
      <c r="R759">
        <f t="shared" si="47"/>
        <v>-144.04519997704969</v>
      </c>
    </row>
    <row r="760" spans="12:18" x14ac:dyDescent="0.25">
      <c r="L760">
        <v>256.67</v>
      </c>
      <c r="M760">
        <v>3762.75</v>
      </c>
      <c r="N760">
        <f t="shared" si="44"/>
        <v>148.139843775</v>
      </c>
      <c r="O760">
        <f t="shared" si="45"/>
        <v>4.4797365910938458</v>
      </c>
      <c r="Q760">
        <f t="shared" si="46"/>
        <v>-34.15501289006113</v>
      </c>
      <c r="R760">
        <f t="shared" si="47"/>
        <v>-144.14870241580797</v>
      </c>
    </row>
    <row r="761" spans="12:18" x14ac:dyDescent="0.25">
      <c r="L761">
        <v>256.92</v>
      </c>
      <c r="M761">
        <v>3765.75</v>
      </c>
      <c r="N761">
        <f t="shared" si="44"/>
        <v>148.25795407499999</v>
      </c>
      <c r="O761">
        <f t="shared" si="45"/>
        <v>4.4840999142238314</v>
      </c>
      <c r="Q761">
        <f t="shared" si="46"/>
        <v>-33.552452084260345</v>
      </c>
      <c r="R761">
        <f t="shared" si="47"/>
        <v>-144.41140504003906</v>
      </c>
    </row>
    <row r="762" spans="12:18" x14ac:dyDescent="0.25">
      <c r="L762">
        <v>257.45</v>
      </c>
      <c r="M762">
        <v>3758.25</v>
      </c>
      <c r="N762">
        <f t="shared" si="44"/>
        <v>147.96267832499998</v>
      </c>
      <c r="O762">
        <f t="shared" si="45"/>
        <v>4.4933501592594016</v>
      </c>
      <c r="Q762">
        <f t="shared" si="46"/>
        <v>-32.151033856925501</v>
      </c>
      <c r="R762">
        <f t="shared" si="47"/>
        <v>-144.42736997895605</v>
      </c>
    </row>
    <row r="763" spans="12:18" x14ac:dyDescent="0.25">
      <c r="L763">
        <v>257.75</v>
      </c>
      <c r="M763">
        <v>3765.75</v>
      </c>
      <c r="N763">
        <f t="shared" si="44"/>
        <v>148.25795407499999</v>
      </c>
      <c r="O763">
        <f t="shared" si="45"/>
        <v>4.4985861470153843</v>
      </c>
      <c r="Q763">
        <f t="shared" si="46"/>
        <v>-31.457027574310846</v>
      </c>
      <c r="R763">
        <f t="shared" si="47"/>
        <v>-144.88228450260527</v>
      </c>
    </row>
    <row r="764" spans="12:18" x14ac:dyDescent="0.25">
      <c r="L764">
        <v>257.97000000000003</v>
      </c>
      <c r="M764">
        <v>3761</v>
      </c>
      <c r="N764">
        <f t="shared" si="44"/>
        <v>148.07094609999999</v>
      </c>
      <c r="O764">
        <f t="shared" si="45"/>
        <v>4.5024258713697725</v>
      </c>
      <c r="Q764">
        <f t="shared" si="46"/>
        <v>-30.861512095812881</v>
      </c>
      <c r="R764">
        <f t="shared" si="47"/>
        <v>-144.81910146838052</v>
      </c>
    </row>
    <row r="765" spans="12:18" x14ac:dyDescent="0.25">
      <c r="L765">
        <v>258.2</v>
      </c>
      <c r="M765">
        <v>3763.25</v>
      </c>
      <c r="N765">
        <f t="shared" si="44"/>
        <v>148.159528825</v>
      </c>
      <c r="O765">
        <f t="shared" si="45"/>
        <v>4.5064401286493583</v>
      </c>
      <c r="Q765">
        <f t="shared" si="46"/>
        <v>-30.298038687452529</v>
      </c>
      <c r="R765">
        <f t="shared" si="47"/>
        <v>-145.02853110108933</v>
      </c>
    </row>
    <row r="766" spans="12:18" x14ac:dyDescent="0.25">
      <c r="L766">
        <v>258.75</v>
      </c>
      <c r="M766">
        <v>3762.75</v>
      </c>
      <c r="N766">
        <f t="shared" si="44"/>
        <v>148.139843775</v>
      </c>
      <c r="O766">
        <f t="shared" si="45"/>
        <v>4.5160394395353274</v>
      </c>
      <c r="Q766">
        <f t="shared" si="46"/>
        <v>-28.900649825483743</v>
      </c>
      <c r="R766">
        <f t="shared" si="47"/>
        <v>-145.2933782157541</v>
      </c>
    </row>
    <row r="767" spans="12:18" x14ac:dyDescent="0.25">
      <c r="L767">
        <v>259.06</v>
      </c>
      <c r="M767">
        <v>3758.75</v>
      </c>
      <c r="N767">
        <f t="shared" si="44"/>
        <v>147.98236337500001</v>
      </c>
      <c r="O767">
        <f t="shared" si="45"/>
        <v>4.5214499602165104</v>
      </c>
      <c r="Q767">
        <f t="shared" si="46"/>
        <v>-28.084231041978367</v>
      </c>
      <c r="R767">
        <f t="shared" si="47"/>
        <v>-145.29299995812366</v>
      </c>
    </row>
    <row r="768" spans="12:18" x14ac:dyDescent="0.25">
      <c r="L768">
        <v>259.25</v>
      </c>
      <c r="M768">
        <v>3760</v>
      </c>
      <c r="N768">
        <f t="shared" si="44"/>
        <v>148.031576</v>
      </c>
      <c r="O768">
        <f t="shared" si="45"/>
        <v>4.5247660857952994</v>
      </c>
      <c r="Q768">
        <f t="shared" si="46"/>
        <v>-27.611447012253745</v>
      </c>
      <c r="R768">
        <f t="shared" si="47"/>
        <v>-145.43368071713402</v>
      </c>
    </row>
    <row r="769" spans="12:18" x14ac:dyDescent="0.25">
      <c r="L769">
        <v>259.52</v>
      </c>
      <c r="M769">
        <v>3763.5</v>
      </c>
      <c r="N769">
        <f t="shared" si="44"/>
        <v>148.16937135000001</v>
      </c>
      <c r="O769">
        <f t="shared" si="45"/>
        <v>4.5294784747756838</v>
      </c>
      <c r="Q769">
        <f t="shared" si="46"/>
        <v>-26.95086680889786</v>
      </c>
      <c r="R769">
        <f t="shared" si="47"/>
        <v>-145.69767803401416</v>
      </c>
    </row>
    <row r="770" spans="12:18" x14ac:dyDescent="0.25">
      <c r="L770">
        <v>260.05</v>
      </c>
      <c r="M770">
        <v>3768.75</v>
      </c>
      <c r="N770">
        <f t="shared" si="44"/>
        <v>148.376064375</v>
      </c>
      <c r="O770">
        <f t="shared" si="45"/>
        <v>4.538728719811254</v>
      </c>
      <c r="Q770">
        <f t="shared" si="46"/>
        <v>-25.637707981666651</v>
      </c>
      <c r="R770">
        <f t="shared" si="47"/>
        <v>-146.14432732357739</v>
      </c>
    </row>
    <row r="771" spans="12:18" x14ac:dyDescent="0.25">
      <c r="L771">
        <v>260.36</v>
      </c>
      <c r="M771">
        <v>3759.5</v>
      </c>
      <c r="N771">
        <f t="shared" si="44"/>
        <v>148.01189094999998</v>
      </c>
      <c r="O771">
        <f t="shared" si="45"/>
        <v>4.544139240492437</v>
      </c>
      <c r="Q771">
        <f t="shared" si="46"/>
        <v>-24.785636267820067</v>
      </c>
      <c r="R771">
        <f t="shared" si="47"/>
        <v>-145.92186983928767</v>
      </c>
    </row>
    <row r="772" spans="12:18" x14ac:dyDescent="0.25">
      <c r="L772">
        <v>260.55</v>
      </c>
      <c r="M772">
        <v>3760.5</v>
      </c>
      <c r="N772">
        <f t="shared" ref="N772:N835" si="48">M772*0.0393701</f>
        <v>148.05126104999999</v>
      </c>
      <c r="O772">
        <f t="shared" ref="O772:O835" si="49">L772*(PI() / 180)</f>
        <v>4.547455366071226</v>
      </c>
      <c r="Q772">
        <f t="shared" ref="Q772:Q835" si="50">N772*COS(O772)</f>
        <v>-24.308069682342975</v>
      </c>
      <c r="R772">
        <f t="shared" ref="R772:R835" si="51">N772*SIN(O772)</f>
        <v>-146.04209546159493</v>
      </c>
    </row>
    <row r="773" spans="12:18" x14ac:dyDescent="0.25">
      <c r="L773">
        <v>260.8</v>
      </c>
      <c r="M773">
        <v>3768.5</v>
      </c>
      <c r="N773">
        <f t="shared" si="48"/>
        <v>148.36622184999999</v>
      </c>
      <c r="O773">
        <f t="shared" si="49"/>
        <v>4.5518186892012116</v>
      </c>
      <c r="Q773">
        <f t="shared" si="50"/>
        <v>-23.720967762728254</v>
      </c>
      <c r="R773">
        <f t="shared" si="51"/>
        <v>-146.45767809999933</v>
      </c>
    </row>
    <row r="774" spans="12:18" x14ac:dyDescent="0.25">
      <c r="L774">
        <v>261.31</v>
      </c>
      <c r="M774">
        <v>3767.5</v>
      </c>
      <c r="N774">
        <f t="shared" si="48"/>
        <v>148.32685175</v>
      </c>
      <c r="O774">
        <f t="shared" si="49"/>
        <v>4.560719868386383</v>
      </c>
      <c r="Q774">
        <f t="shared" si="50"/>
        <v>-22.41045086881055</v>
      </c>
      <c r="R774">
        <f t="shared" si="51"/>
        <v>-146.62409979919093</v>
      </c>
    </row>
    <row r="775" spans="12:18" x14ac:dyDescent="0.25">
      <c r="L775">
        <v>261.64</v>
      </c>
      <c r="M775">
        <v>3772.5</v>
      </c>
      <c r="N775">
        <f t="shared" si="48"/>
        <v>148.52370224999999</v>
      </c>
      <c r="O775">
        <f t="shared" si="49"/>
        <v>4.5664794549179639</v>
      </c>
      <c r="Q775">
        <f t="shared" si="50"/>
        <v>-21.594210196269572</v>
      </c>
      <c r="R775">
        <f t="shared" si="51"/>
        <v>-146.94550083635082</v>
      </c>
    </row>
    <row r="776" spans="12:18" x14ac:dyDescent="0.25">
      <c r="L776">
        <v>261.83999999999997</v>
      </c>
      <c r="M776">
        <v>3765.5</v>
      </c>
      <c r="N776">
        <f t="shared" si="48"/>
        <v>148.24811155</v>
      </c>
      <c r="O776">
        <f t="shared" si="49"/>
        <v>4.5699701134219524</v>
      </c>
      <c r="Q776">
        <f t="shared" si="50"/>
        <v>-21.042026349944688</v>
      </c>
      <c r="R776">
        <f t="shared" si="51"/>
        <v>-146.74718295500421</v>
      </c>
    </row>
    <row r="777" spans="12:18" x14ac:dyDescent="0.25">
      <c r="L777">
        <v>262.08999999999997</v>
      </c>
      <c r="M777">
        <v>3771.25</v>
      </c>
      <c r="N777">
        <f t="shared" si="48"/>
        <v>148.47448962499999</v>
      </c>
      <c r="O777">
        <f t="shared" si="49"/>
        <v>4.5743334365519379</v>
      </c>
      <c r="Q777">
        <f t="shared" si="50"/>
        <v>-20.432676265851121</v>
      </c>
      <c r="R777">
        <f t="shared" si="51"/>
        <v>-147.06182308818001</v>
      </c>
    </row>
    <row r="778" spans="12:18" x14ac:dyDescent="0.25">
      <c r="L778">
        <v>262.63</v>
      </c>
      <c r="M778">
        <v>3774.75</v>
      </c>
      <c r="N778">
        <f t="shared" si="48"/>
        <v>148.61228497499999</v>
      </c>
      <c r="O778">
        <f t="shared" si="49"/>
        <v>4.5837582145127076</v>
      </c>
      <c r="Q778">
        <f t="shared" si="50"/>
        <v>-19.06344016502522</v>
      </c>
      <c r="R778">
        <f t="shared" si="51"/>
        <v>-147.38451918218925</v>
      </c>
    </row>
    <row r="779" spans="12:18" x14ac:dyDescent="0.25">
      <c r="L779">
        <v>262.95</v>
      </c>
      <c r="M779">
        <v>3776.5</v>
      </c>
      <c r="N779">
        <f t="shared" si="48"/>
        <v>148.68118264999998</v>
      </c>
      <c r="O779">
        <f t="shared" si="49"/>
        <v>4.5893432681190891</v>
      </c>
      <c r="Q779">
        <f t="shared" si="50"/>
        <v>-18.248452871155035</v>
      </c>
      <c r="R779">
        <f t="shared" si="51"/>
        <v>-147.55706706902211</v>
      </c>
    </row>
    <row r="780" spans="12:18" x14ac:dyDescent="0.25">
      <c r="L780">
        <v>263.14</v>
      </c>
      <c r="M780">
        <v>3777.75</v>
      </c>
      <c r="N780">
        <f t="shared" si="48"/>
        <v>148.73039527500001</v>
      </c>
      <c r="O780">
        <f t="shared" si="49"/>
        <v>4.5926593936978781</v>
      </c>
      <c r="Q780">
        <f t="shared" si="50"/>
        <v>-17.764913807043094</v>
      </c>
      <c r="R780">
        <f t="shared" si="51"/>
        <v>-147.66563011102505</v>
      </c>
    </row>
    <row r="781" spans="12:18" x14ac:dyDescent="0.25">
      <c r="L781">
        <v>263.41000000000003</v>
      </c>
      <c r="M781">
        <v>3774.25</v>
      </c>
      <c r="N781">
        <f t="shared" si="48"/>
        <v>148.592599925</v>
      </c>
      <c r="O781">
        <f t="shared" si="49"/>
        <v>4.5973717826782643</v>
      </c>
      <c r="Q781">
        <f t="shared" si="50"/>
        <v>-17.05304733127624</v>
      </c>
      <c r="R781">
        <f t="shared" si="51"/>
        <v>-147.61082050171106</v>
      </c>
    </row>
    <row r="782" spans="12:18" x14ac:dyDescent="0.25">
      <c r="L782">
        <v>263.91000000000003</v>
      </c>
      <c r="M782">
        <v>3785</v>
      </c>
      <c r="N782">
        <f t="shared" si="48"/>
        <v>149.0158285</v>
      </c>
      <c r="O782">
        <f t="shared" si="49"/>
        <v>4.6060984289382354</v>
      </c>
      <c r="Q782">
        <f t="shared" si="50"/>
        <v>-15.809167480155509</v>
      </c>
      <c r="R782">
        <f t="shared" si="51"/>
        <v>-148.17485403105954</v>
      </c>
    </row>
    <row r="783" spans="12:18" x14ac:dyDescent="0.25">
      <c r="L783">
        <v>264.22000000000003</v>
      </c>
      <c r="M783">
        <v>3781</v>
      </c>
      <c r="N783">
        <f t="shared" si="48"/>
        <v>148.8583481</v>
      </c>
      <c r="O783">
        <f t="shared" si="49"/>
        <v>4.6115089496194184</v>
      </c>
      <c r="Q783">
        <f t="shared" si="50"/>
        <v>-14.991377187822385</v>
      </c>
      <c r="R783">
        <f t="shared" si="51"/>
        <v>-148.10154087339271</v>
      </c>
    </row>
    <row r="784" spans="12:18" x14ac:dyDescent="0.25">
      <c r="L784">
        <v>264.42</v>
      </c>
      <c r="M784">
        <v>3782.75</v>
      </c>
      <c r="N784">
        <f t="shared" si="48"/>
        <v>148.92724577499999</v>
      </c>
      <c r="O784">
        <f t="shared" si="49"/>
        <v>4.6149996081234068</v>
      </c>
      <c r="Q784">
        <f t="shared" si="50"/>
        <v>-14.481014301434602</v>
      </c>
      <c r="R784">
        <f t="shared" si="51"/>
        <v>-148.22153945675001</v>
      </c>
    </row>
    <row r="785" spans="12:18" x14ac:dyDescent="0.25">
      <c r="L785">
        <v>264.67</v>
      </c>
      <c r="M785">
        <v>3785</v>
      </c>
      <c r="N785">
        <f t="shared" si="48"/>
        <v>149.0158285</v>
      </c>
      <c r="O785">
        <f t="shared" si="49"/>
        <v>4.6193629312533924</v>
      </c>
      <c r="Q785">
        <f t="shared" si="50"/>
        <v>-13.842368654036646</v>
      </c>
      <c r="R785">
        <f t="shared" si="51"/>
        <v>-148.37151334938645</v>
      </c>
    </row>
    <row r="786" spans="12:18" x14ac:dyDescent="0.25">
      <c r="L786">
        <v>265.2</v>
      </c>
      <c r="M786">
        <v>3788.5</v>
      </c>
      <c r="N786">
        <f t="shared" si="48"/>
        <v>149.15362385</v>
      </c>
      <c r="O786">
        <f t="shared" si="49"/>
        <v>4.6286131762889617</v>
      </c>
      <c r="Q786">
        <f t="shared" si="50"/>
        <v>-12.48085356896746</v>
      </c>
      <c r="R786">
        <f t="shared" si="51"/>
        <v>-148.63052109771155</v>
      </c>
    </row>
    <row r="787" spans="12:18" x14ac:dyDescent="0.25">
      <c r="L787">
        <v>265.52999999999997</v>
      </c>
      <c r="M787">
        <v>3794.5</v>
      </c>
      <c r="N787">
        <f t="shared" si="48"/>
        <v>149.38984445</v>
      </c>
      <c r="O787">
        <f t="shared" si="49"/>
        <v>4.6343727628205427</v>
      </c>
      <c r="Q787">
        <f t="shared" si="50"/>
        <v>-11.643011290906909</v>
      </c>
      <c r="R787">
        <f t="shared" si="51"/>
        <v>-148.93544209782641</v>
      </c>
    </row>
    <row r="788" spans="12:18" x14ac:dyDescent="0.25">
      <c r="L788">
        <v>265.7</v>
      </c>
      <c r="M788">
        <v>3787.75</v>
      </c>
      <c r="N788">
        <f t="shared" si="48"/>
        <v>149.124096275</v>
      </c>
      <c r="O788">
        <f t="shared" si="49"/>
        <v>4.6373398225489337</v>
      </c>
      <c r="Q788">
        <f t="shared" si="50"/>
        <v>-11.18113487782621</v>
      </c>
      <c r="R788">
        <f t="shared" si="51"/>
        <v>-148.70433185579807</v>
      </c>
    </row>
    <row r="789" spans="12:18" x14ac:dyDescent="0.25">
      <c r="L789">
        <v>265.97000000000003</v>
      </c>
      <c r="M789">
        <v>3792.25</v>
      </c>
      <c r="N789">
        <f t="shared" si="48"/>
        <v>149.30126172499999</v>
      </c>
      <c r="O789">
        <f t="shared" si="49"/>
        <v>4.642052211529319</v>
      </c>
      <c r="Q789">
        <f t="shared" si="50"/>
        <v>-10.492711642295005</v>
      </c>
      <c r="R789">
        <f t="shared" si="51"/>
        <v>-148.93209779986512</v>
      </c>
    </row>
    <row r="790" spans="12:18" x14ac:dyDescent="0.25">
      <c r="L790">
        <v>266.52</v>
      </c>
      <c r="M790">
        <v>3761</v>
      </c>
      <c r="N790">
        <f t="shared" si="48"/>
        <v>148.07094609999999</v>
      </c>
      <c r="O790">
        <f t="shared" si="49"/>
        <v>4.6516515224152872</v>
      </c>
      <c r="Q790">
        <f t="shared" si="50"/>
        <v>-8.9879243523200465</v>
      </c>
      <c r="R790">
        <f t="shared" si="51"/>
        <v>-147.79791031941579</v>
      </c>
    </row>
    <row r="791" spans="12:18" x14ac:dyDescent="0.25">
      <c r="L791">
        <v>267.02</v>
      </c>
      <c r="M791">
        <v>3749.25</v>
      </c>
      <c r="N791">
        <f t="shared" si="48"/>
        <v>147.60834742500001</v>
      </c>
      <c r="O791">
        <f t="shared" si="49"/>
        <v>4.6603781686752583</v>
      </c>
      <c r="Q791">
        <f t="shared" si="50"/>
        <v>-7.6737691222730513</v>
      </c>
      <c r="R791">
        <f t="shared" si="51"/>
        <v>-147.4087429462634</v>
      </c>
    </row>
    <row r="792" spans="12:18" x14ac:dyDescent="0.25">
      <c r="L792">
        <v>267.27999999999997</v>
      </c>
      <c r="M792">
        <v>3749</v>
      </c>
      <c r="N792">
        <f t="shared" si="48"/>
        <v>147.59850489999999</v>
      </c>
      <c r="O792">
        <f t="shared" si="49"/>
        <v>4.6649160247304433</v>
      </c>
      <c r="Q792">
        <f t="shared" si="50"/>
        <v>-7.0043056734674414</v>
      </c>
      <c r="R792">
        <f t="shared" si="51"/>
        <v>-147.43221612235214</v>
      </c>
    </row>
    <row r="793" spans="12:18" x14ac:dyDescent="0.25">
      <c r="L793">
        <v>288.36</v>
      </c>
      <c r="M793">
        <v>4391.5</v>
      </c>
      <c r="N793">
        <f t="shared" si="48"/>
        <v>172.89379414999999</v>
      </c>
      <c r="O793">
        <f t="shared" si="49"/>
        <v>5.0328314310508491</v>
      </c>
      <c r="Q793">
        <f t="shared" si="50"/>
        <v>54.459214489309247</v>
      </c>
      <c r="R793">
        <f t="shared" si="51"/>
        <v>-164.09283352051051</v>
      </c>
    </row>
    <row r="794" spans="12:18" x14ac:dyDescent="0.25">
      <c r="L794">
        <v>288.72000000000003</v>
      </c>
      <c r="M794">
        <v>4400</v>
      </c>
      <c r="N794">
        <f t="shared" si="48"/>
        <v>173.22843999999998</v>
      </c>
      <c r="O794">
        <f t="shared" si="49"/>
        <v>5.0391146163580292</v>
      </c>
      <c r="Q794">
        <f t="shared" si="50"/>
        <v>55.596560854871726</v>
      </c>
      <c r="R794">
        <f t="shared" si="51"/>
        <v>-164.06436190088368</v>
      </c>
    </row>
    <row r="795" spans="12:18" x14ac:dyDescent="0.25">
      <c r="L795">
        <v>288.92</v>
      </c>
      <c r="M795">
        <v>4399.5</v>
      </c>
      <c r="N795">
        <f t="shared" si="48"/>
        <v>173.20875494999999</v>
      </c>
      <c r="O795">
        <f t="shared" si="49"/>
        <v>5.0426052748620176</v>
      </c>
      <c r="Q795">
        <f t="shared" si="50"/>
        <v>56.162530807559087</v>
      </c>
      <c r="R795">
        <f t="shared" si="51"/>
        <v>-163.85067264011803</v>
      </c>
    </row>
    <row r="796" spans="12:18" x14ac:dyDescent="0.25">
      <c r="L796">
        <v>289.19</v>
      </c>
      <c r="M796">
        <v>4405.5</v>
      </c>
      <c r="N796">
        <f t="shared" si="48"/>
        <v>173.44497554999998</v>
      </c>
      <c r="O796">
        <f t="shared" si="49"/>
        <v>5.047317663842402</v>
      </c>
      <c r="Q796">
        <f t="shared" si="50"/>
        <v>57.011678605886516</v>
      </c>
      <c r="R796">
        <f t="shared" si="51"/>
        <v>-163.8072893557524</v>
      </c>
    </row>
    <row r="797" spans="12:18" x14ac:dyDescent="0.25">
      <c r="L797">
        <v>289.66000000000003</v>
      </c>
      <c r="M797">
        <v>4416.25</v>
      </c>
      <c r="N797">
        <f t="shared" si="48"/>
        <v>173.86820412500001</v>
      </c>
      <c r="O797">
        <f t="shared" si="49"/>
        <v>5.0555207113267757</v>
      </c>
      <c r="Q797">
        <f t="shared" si="50"/>
        <v>58.495854497662172</v>
      </c>
      <c r="R797">
        <f t="shared" si="51"/>
        <v>-163.73267057078439</v>
      </c>
    </row>
    <row r="798" spans="12:18" x14ac:dyDescent="0.25">
      <c r="L798">
        <v>290</v>
      </c>
      <c r="M798">
        <v>4423.75</v>
      </c>
      <c r="N798">
        <f t="shared" si="48"/>
        <v>174.16347987499998</v>
      </c>
      <c r="O798">
        <f t="shared" si="49"/>
        <v>5.0614548307835561</v>
      </c>
      <c r="Q798">
        <f t="shared" si="50"/>
        <v>59.567418348944763</v>
      </c>
      <c r="R798">
        <f t="shared" si="51"/>
        <v>-163.66013684893252</v>
      </c>
    </row>
    <row r="799" spans="12:18" x14ac:dyDescent="0.25">
      <c r="L799">
        <v>290.22000000000003</v>
      </c>
      <c r="M799">
        <v>4439.75</v>
      </c>
      <c r="N799">
        <f t="shared" si="48"/>
        <v>174.793401475</v>
      </c>
      <c r="O799">
        <f t="shared" si="49"/>
        <v>5.0652945551379434</v>
      </c>
      <c r="Q799">
        <f t="shared" si="50"/>
        <v>60.413104643461033</v>
      </c>
      <c r="R799">
        <f t="shared" si="51"/>
        <v>-164.02130955012754</v>
      </c>
    </row>
    <row r="800" spans="12:18" x14ac:dyDescent="0.25">
      <c r="L800">
        <v>290.5</v>
      </c>
      <c r="M800">
        <v>4443.25</v>
      </c>
      <c r="N800">
        <f t="shared" si="48"/>
        <v>174.931196825</v>
      </c>
      <c r="O800">
        <f t="shared" si="49"/>
        <v>5.0701814770435272</v>
      </c>
      <c r="Q800">
        <f t="shared" si="50"/>
        <v>61.262196340667678</v>
      </c>
      <c r="R800">
        <f t="shared" si="51"/>
        <v>-163.85318709791511</v>
      </c>
    </row>
    <row r="801" spans="12:18" x14ac:dyDescent="0.25">
      <c r="L801">
        <v>290.94</v>
      </c>
      <c r="M801">
        <v>4455.5</v>
      </c>
      <c r="N801">
        <f t="shared" si="48"/>
        <v>175.41348055</v>
      </c>
      <c r="O801">
        <f t="shared" si="49"/>
        <v>5.0778609257523026</v>
      </c>
      <c r="Q801">
        <f t="shared" si="50"/>
        <v>62.691043125089557</v>
      </c>
      <c r="R801">
        <f t="shared" si="51"/>
        <v>-163.82833170899772</v>
      </c>
    </row>
    <row r="802" spans="12:18" x14ac:dyDescent="0.25">
      <c r="L802">
        <v>291.31</v>
      </c>
      <c r="M802">
        <v>4465</v>
      </c>
      <c r="N802">
        <f t="shared" si="48"/>
        <v>175.7874965</v>
      </c>
      <c r="O802">
        <f t="shared" si="49"/>
        <v>5.0843186439846813</v>
      </c>
      <c r="Q802">
        <f t="shared" si="50"/>
        <v>63.883608377292063</v>
      </c>
      <c r="R802">
        <f t="shared" si="51"/>
        <v>-163.76852110962685</v>
      </c>
    </row>
    <row r="803" spans="12:18" x14ac:dyDescent="0.25">
      <c r="L803">
        <v>291.5</v>
      </c>
      <c r="M803">
        <v>4495.5</v>
      </c>
      <c r="N803">
        <f t="shared" si="48"/>
        <v>176.98828455</v>
      </c>
      <c r="O803">
        <f t="shared" si="49"/>
        <v>5.0876347695634703</v>
      </c>
      <c r="Q803">
        <f t="shared" si="50"/>
        <v>64.866423403403914</v>
      </c>
      <c r="R803">
        <f t="shared" si="51"/>
        <v>-164.67300927232156</v>
      </c>
    </row>
    <row r="804" spans="12:18" x14ac:dyDescent="0.25">
      <c r="L804">
        <v>291.77999999999997</v>
      </c>
      <c r="M804">
        <v>4501</v>
      </c>
      <c r="N804">
        <f t="shared" si="48"/>
        <v>177.20482009999998</v>
      </c>
      <c r="O804">
        <f t="shared" si="49"/>
        <v>5.0925216914690541</v>
      </c>
      <c r="Q804">
        <f t="shared" si="50"/>
        <v>65.750733921793014</v>
      </c>
      <c r="R804">
        <f t="shared" si="51"/>
        <v>-164.55512527848816</v>
      </c>
    </row>
    <row r="805" spans="12:18" x14ac:dyDescent="0.25">
      <c r="L805">
        <v>292.23</v>
      </c>
      <c r="M805">
        <v>4526.5</v>
      </c>
      <c r="N805">
        <f t="shared" si="48"/>
        <v>178.20875765</v>
      </c>
      <c r="O805">
        <f t="shared" si="49"/>
        <v>5.1003756731030299</v>
      </c>
      <c r="Q805">
        <f t="shared" si="50"/>
        <v>67.420920854326425</v>
      </c>
      <c r="R805">
        <f t="shared" si="51"/>
        <v>-164.96296776643868</v>
      </c>
    </row>
    <row r="806" spans="12:18" x14ac:dyDescent="0.25">
      <c r="L806">
        <v>292.58999999999997</v>
      </c>
      <c r="M806">
        <v>4545.25</v>
      </c>
      <c r="N806">
        <f t="shared" si="48"/>
        <v>178.94694702499999</v>
      </c>
      <c r="O806">
        <f t="shared" si="49"/>
        <v>5.1066588584102082</v>
      </c>
      <c r="Q806">
        <f t="shared" si="50"/>
        <v>68.739639873380057</v>
      </c>
      <c r="R806">
        <f t="shared" si="51"/>
        <v>-165.21764966142743</v>
      </c>
    </row>
    <row r="807" spans="12:18" x14ac:dyDescent="0.25">
      <c r="L807">
        <v>292.8</v>
      </c>
      <c r="M807">
        <v>4571</v>
      </c>
      <c r="N807">
        <f t="shared" si="48"/>
        <v>179.96072709999999</v>
      </c>
      <c r="O807">
        <f t="shared" si="49"/>
        <v>5.1103240498393969</v>
      </c>
      <c r="Q807">
        <f t="shared" si="50"/>
        <v>69.737586700503343</v>
      </c>
      <c r="R807">
        <f t="shared" si="51"/>
        <v>-165.89916304656407</v>
      </c>
    </row>
    <row r="808" spans="12:18" x14ac:dyDescent="0.25">
      <c r="L808">
        <v>293.06</v>
      </c>
      <c r="M808">
        <v>4578.75</v>
      </c>
      <c r="N808">
        <f t="shared" si="48"/>
        <v>180.265845375</v>
      </c>
      <c r="O808">
        <f t="shared" si="49"/>
        <v>5.1148619058945819</v>
      </c>
      <c r="Q808">
        <f t="shared" si="50"/>
        <v>70.609205877993745</v>
      </c>
      <c r="R808">
        <f t="shared" si="51"/>
        <v>-165.861734749286</v>
      </c>
    </row>
    <row r="809" spans="12:18" x14ac:dyDescent="0.25">
      <c r="L809">
        <v>293.5</v>
      </c>
      <c r="M809">
        <v>4609.5</v>
      </c>
      <c r="N809">
        <f t="shared" si="48"/>
        <v>181.47647594999998</v>
      </c>
      <c r="O809">
        <f t="shared" si="49"/>
        <v>5.1225413546033574</v>
      </c>
      <c r="Q809">
        <f t="shared" si="50"/>
        <v>72.363575816897338</v>
      </c>
      <c r="R809">
        <f t="shared" si="51"/>
        <v>-166.42483053385715</v>
      </c>
    </row>
    <row r="810" spans="12:18" x14ac:dyDescent="0.25">
      <c r="L810">
        <v>293.86</v>
      </c>
      <c r="M810">
        <v>4641.5</v>
      </c>
      <c r="N810">
        <f t="shared" si="48"/>
        <v>182.73631914999999</v>
      </c>
      <c r="O810">
        <f t="shared" si="49"/>
        <v>5.1288245399105374</v>
      </c>
      <c r="Q810">
        <f t="shared" si="50"/>
        <v>73.917429220672133</v>
      </c>
      <c r="R810">
        <f t="shared" si="51"/>
        <v>-167.11904737012347</v>
      </c>
    </row>
    <row r="811" spans="12:18" x14ac:dyDescent="0.25">
      <c r="L811">
        <v>294.08999999999997</v>
      </c>
      <c r="M811">
        <v>4658.75</v>
      </c>
      <c r="N811">
        <f t="shared" si="48"/>
        <v>183.415453375</v>
      </c>
      <c r="O811">
        <f t="shared" si="49"/>
        <v>5.1328387971901233</v>
      </c>
      <c r="Q811">
        <f t="shared" si="50"/>
        <v>74.864893696937401</v>
      </c>
      <c r="R811">
        <f t="shared" si="51"/>
        <v>-167.44096341249073</v>
      </c>
    </row>
    <row r="812" spans="12:18" x14ac:dyDescent="0.25">
      <c r="L812">
        <v>294.33999999999997</v>
      </c>
      <c r="M812">
        <v>4667.75</v>
      </c>
      <c r="N812">
        <f t="shared" si="48"/>
        <v>183.76978427499998</v>
      </c>
      <c r="O812">
        <f t="shared" si="49"/>
        <v>5.1372021203201088</v>
      </c>
      <c r="Q812">
        <f t="shared" si="50"/>
        <v>75.740815418402136</v>
      </c>
      <c r="R812">
        <f t="shared" si="51"/>
        <v>-167.43554727785724</v>
      </c>
    </row>
    <row r="813" spans="12:18" x14ac:dyDescent="0.25">
      <c r="L813">
        <v>294.77999999999997</v>
      </c>
      <c r="M813">
        <v>4698.5</v>
      </c>
      <c r="N813">
        <f t="shared" si="48"/>
        <v>184.98041484999999</v>
      </c>
      <c r="O813">
        <f t="shared" si="49"/>
        <v>5.1448815690288843</v>
      </c>
      <c r="Q813">
        <f t="shared" si="50"/>
        <v>77.531799988988311</v>
      </c>
      <c r="R813">
        <f t="shared" si="51"/>
        <v>-167.94812850563594</v>
      </c>
    </row>
    <row r="814" spans="12:18" x14ac:dyDescent="0.25">
      <c r="L814">
        <v>295.16000000000003</v>
      </c>
      <c r="M814">
        <v>4719.5</v>
      </c>
      <c r="N814">
        <f t="shared" si="48"/>
        <v>185.80718694999999</v>
      </c>
      <c r="O814">
        <f t="shared" si="49"/>
        <v>5.1515138201864632</v>
      </c>
      <c r="Q814">
        <f t="shared" si="50"/>
        <v>78.995460903732976</v>
      </c>
      <c r="R814">
        <f t="shared" si="51"/>
        <v>-168.17855951006072</v>
      </c>
    </row>
    <row r="815" spans="12:18" x14ac:dyDescent="0.25">
      <c r="L815">
        <v>295.38</v>
      </c>
      <c r="M815">
        <v>4738.75</v>
      </c>
      <c r="N815">
        <f t="shared" si="48"/>
        <v>186.565061375</v>
      </c>
      <c r="O815">
        <f t="shared" si="49"/>
        <v>5.1553535445408505</v>
      </c>
      <c r="Q815">
        <f t="shared" si="50"/>
        <v>79.96547626654602</v>
      </c>
      <c r="R815">
        <f t="shared" si="51"/>
        <v>-168.55872784083886</v>
      </c>
    </row>
    <row r="816" spans="12:18" x14ac:dyDescent="0.25">
      <c r="L816">
        <v>295.64</v>
      </c>
      <c r="M816">
        <v>4750</v>
      </c>
      <c r="N816">
        <f t="shared" si="48"/>
        <v>187.00797499999999</v>
      </c>
      <c r="O816">
        <f t="shared" si="49"/>
        <v>5.1598914005960355</v>
      </c>
      <c r="Q816">
        <f t="shared" si="50"/>
        <v>80.921201032696061</v>
      </c>
      <c r="R816">
        <f t="shared" si="51"/>
        <v>-168.59342198622878</v>
      </c>
    </row>
    <row r="817" spans="12:18" x14ac:dyDescent="0.25">
      <c r="L817">
        <v>296.08</v>
      </c>
      <c r="M817">
        <v>4786.75</v>
      </c>
      <c r="N817">
        <f t="shared" si="48"/>
        <v>188.45482617499999</v>
      </c>
      <c r="O817">
        <f t="shared" si="49"/>
        <v>5.1675708493048109</v>
      </c>
      <c r="Q817">
        <f t="shared" si="50"/>
        <v>82.849579655409201</v>
      </c>
      <c r="R817">
        <f t="shared" si="51"/>
        <v>-169.26656096102229</v>
      </c>
    </row>
    <row r="818" spans="12:18" x14ac:dyDescent="0.25">
      <c r="L818">
        <v>296.45</v>
      </c>
      <c r="M818">
        <v>4789.75</v>
      </c>
      <c r="N818">
        <f t="shared" si="48"/>
        <v>188.57293647499998</v>
      </c>
      <c r="O818">
        <f t="shared" si="49"/>
        <v>5.1740285675371895</v>
      </c>
      <c r="Q818">
        <f t="shared" si="50"/>
        <v>83.993528615277569</v>
      </c>
      <c r="R818">
        <f t="shared" si="51"/>
        <v>-168.83376297873281</v>
      </c>
    </row>
    <row r="819" spans="12:18" x14ac:dyDescent="0.25">
      <c r="L819">
        <v>296.64</v>
      </c>
      <c r="M819">
        <v>4830</v>
      </c>
      <c r="N819">
        <f t="shared" si="48"/>
        <v>190.15758299999999</v>
      </c>
      <c r="O819">
        <f t="shared" si="49"/>
        <v>5.1773446931159786</v>
      </c>
      <c r="Q819">
        <f t="shared" si="50"/>
        <v>85.263468629447118</v>
      </c>
      <c r="R819">
        <f t="shared" si="51"/>
        <v>-169.9707248018822</v>
      </c>
    </row>
    <row r="820" spans="12:18" x14ac:dyDescent="0.25">
      <c r="L820">
        <v>296.92</v>
      </c>
      <c r="M820">
        <v>4847.75</v>
      </c>
      <c r="N820">
        <f t="shared" si="48"/>
        <v>190.85640227499999</v>
      </c>
      <c r="O820">
        <f t="shared" si="49"/>
        <v>5.1822316150215633</v>
      </c>
      <c r="Q820">
        <f t="shared" si="50"/>
        <v>86.409468468266311</v>
      </c>
      <c r="R820">
        <f t="shared" si="51"/>
        <v>-170.17511583186396</v>
      </c>
    </row>
    <row r="821" spans="12:18" x14ac:dyDescent="0.25">
      <c r="L821">
        <v>297.36</v>
      </c>
      <c r="M821">
        <v>4877.5</v>
      </c>
      <c r="N821">
        <f t="shared" si="48"/>
        <v>192.02766274999999</v>
      </c>
      <c r="O821">
        <f t="shared" si="49"/>
        <v>5.1899110637303387</v>
      </c>
      <c r="Q821">
        <f t="shared" si="50"/>
        <v>88.252046482115119</v>
      </c>
      <c r="R821">
        <f t="shared" si="51"/>
        <v>-170.54676646874992</v>
      </c>
    </row>
    <row r="822" spans="12:18" x14ac:dyDescent="0.25">
      <c r="L822">
        <v>297.75</v>
      </c>
      <c r="M822">
        <v>4898.5</v>
      </c>
      <c r="N822">
        <f t="shared" si="48"/>
        <v>192.85443484999999</v>
      </c>
      <c r="O822">
        <f t="shared" si="49"/>
        <v>5.1967178478131162</v>
      </c>
      <c r="Q822">
        <f t="shared" si="50"/>
        <v>89.795825175253171</v>
      </c>
      <c r="R822">
        <f t="shared" si="51"/>
        <v>-170.67379067217161</v>
      </c>
    </row>
    <row r="823" spans="12:18" x14ac:dyDescent="0.25">
      <c r="L823">
        <v>297.94</v>
      </c>
      <c r="M823">
        <v>4907.5</v>
      </c>
      <c r="N823">
        <f t="shared" si="48"/>
        <v>193.20876575</v>
      </c>
      <c r="O823">
        <f t="shared" si="49"/>
        <v>5.2000339733919052</v>
      </c>
      <c r="Q823">
        <f t="shared" si="50"/>
        <v>90.527326701479737</v>
      </c>
      <c r="R823">
        <f t="shared" si="51"/>
        <v>-170.68810820593777</v>
      </c>
    </row>
    <row r="824" spans="12:18" x14ac:dyDescent="0.25">
      <c r="L824">
        <v>298.3</v>
      </c>
      <c r="M824">
        <v>4910.5</v>
      </c>
      <c r="N824">
        <f t="shared" si="48"/>
        <v>193.32687604999998</v>
      </c>
      <c r="O824">
        <f t="shared" si="49"/>
        <v>5.2063171586990853</v>
      </c>
      <c r="Q824">
        <f t="shared" si="50"/>
        <v>91.653992427218355</v>
      </c>
      <c r="R824">
        <f t="shared" si="51"/>
        <v>-170.21993618669777</v>
      </c>
    </row>
    <row r="825" spans="12:18" x14ac:dyDescent="0.25">
      <c r="L825">
        <v>298.75</v>
      </c>
      <c r="M825">
        <v>4887</v>
      </c>
      <c r="N825">
        <f t="shared" si="48"/>
        <v>192.40167869999999</v>
      </c>
      <c r="O825">
        <f t="shared" si="49"/>
        <v>5.2141711403330593</v>
      </c>
      <c r="Q825">
        <f t="shared" si="50"/>
        <v>92.543046575936501</v>
      </c>
      <c r="R825">
        <f t="shared" si="51"/>
        <v>-168.68369955932931</v>
      </c>
    </row>
    <row r="826" spans="12:18" x14ac:dyDescent="0.25">
      <c r="L826">
        <v>300.06</v>
      </c>
      <c r="M826">
        <v>4782.25</v>
      </c>
      <c r="N826">
        <f t="shared" si="48"/>
        <v>188.277660725</v>
      </c>
      <c r="O826">
        <f t="shared" si="49"/>
        <v>5.2370349535341854</v>
      </c>
      <c r="Q826">
        <f t="shared" si="50"/>
        <v>94.309527664568435</v>
      </c>
      <c r="R826">
        <f t="shared" si="51"/>
        <v>-162.95456581441408</v>
      </c>
    </row>
    <row r="827" spans="12:18" x14ac:dyDescent="0.25">
      <c r="L827">
        <v>300.42</v>
      </c>
      <c r="M827">
        <v>4742.25</v>
      </c>
      <c r="N827">
        <f t="shared" si="48"/>
        <v>186.702856725</v>
      </c>
      <c r="O827">
        <f t="shared" si="49"/>
        <v>5.2433181388413654</v>
      </c>
      <c r="Q827">
        <f t="shared" si="50"/>
        <v>94.534154992132457</v>
      </c>
      <c r="R827">
        <f t="shared" si="51"/>
        <v>-161.00077716955082</v>
      </c>
    </row>
    <row r="828" spans="12:18" x14ac:dyDescent="0.25">
      <c r="L828">
        <v>300.66000000000003</v>
      </c>
      <c r="M828">
        <v>4717.75</v>
      </c>
      <c r="N828">
        <f t="shared" si="48"/>
        <v>185.738289275</v>
      </c>
      <c r="O828">
        <f t="shared" si="49"/>
        <v>5.2475069290461516</v>
      </c>
      <c r="Q828">
        <f t="shared" si="50"/>
        <v>94.715848212978997</v>
      </c>
      <c r="R828">
        <f t="shared" si="51"/>
        <v>-159.77365302232877</v>
      </c>
    </row>
    <row r="829" spans="12:18" x14ac:dyDescent="0.25">
      <c r="L829">
        <v>300.91000000000003</v>
      </c>
      <c r="M829">
        <v>4696.5</v>
      </c>
      <c r="N829">
        <f t="shared" si="48"/>
        <v>184.90167464999999</v>
      </c>
      <c r="O829">
        <f t="shared" si="49"/>
        <v>5.2518702521761371</v>
      </c>
      <c r="Q829">
        <f t="shared" si="50"/>
        <v>94.98232704270103</v>
      </c>
      <c r="R829">
        <f t="shared" si="51"/>
        <v>-158.64106289964096</v>
      </c>
    </row>
    <row r="830" spans="12:18" x14ac:dyDescent="0.25">
      <c r="L830">
        <v>301.36</v>
      </c>
      <c r="M830">
        <v>4652</v>
      </c>
      <c r="N830">
        <f t="shared" si="48"/>
        <v>183.1497052</v>
      </c>
      <c r="O830">
        <f t="shared" si="49"/>
        <v>5.259724233810112</v>
      </c>
      <c r="Q830">
        <f t="shared" si="50"/>
        <v>95.31359999574164</v>
      </c>
      <c r="R830">
        <f t="shared" si="51"/>
        <v>-156.39415644677604</v>
      </c>
    </row>
    <row r="831" spans="12:18" x14ac:dyDescent="0.25">
      <c r="L831">
        <v>301.72000000000003</v>
      </c>
      <c r="M831">
        <v>4612.5</v>
      </c>
      <c r="N831">
        <f t="shared" si="48"/>
        <v>181.59458624999999</v>
      </c>
      <c r="O831">
        <f t="shared" si="49"/>
        <v>5.2660074191172912</v>
      </c>
      <c r="Q831">
        <f t="shared" si="50"/>
        <v>95.476732861347742</v>
      </c>
      <c r="R831">
        <f t="shared" si="51"/>
        <v>-154.46937313730359</v>
      </c>
    </row>
    <row r="832" spans="12:18" x14ac:dyDescent="0.25">
      <c r="L832">
        <v>302.22000000000003</v>
      </c>
      <c r="M832">
        <v>4577.25</v>
      </c>
      <c r="N832">
        <f t="shared" si="48"/>
        <v>180.20679022499999</v>
      </c>
      <c r="O832">
        <f t="shared" si="49"/>
        <v>5.2747340653772632</v>
      </c>
      <c r="Q832">
        <f t="shared" si="50"/>
        <v>96.08114641210986</v>
      </c>
      <c r="R832">
        <f t="shared" si="51"/>
        <v>-152.45622501994421</v>
      </c>
    </row>
    <row r="833" spans="12:18" x14ac:dyDescent="0.25">
      <c r="L833">
        <v>302.66000000000003</v>
      </c>
      <c r="M833">
        <v>4536.75</v>
      </c>
      <c r="N833">
        <f t="shared" si="48"/>
        <v>178.612301175</v>
      </c>
      <c r="O833">
        <f t="shared" si="49"/>
        <v>5.2824135140860387</v>
      </c>
      <c r="Q833">
        <f t="shared" si="50"/>
        <v>96.38861121077683</v>
      </c>
      <c r="R833">
        <f t="shared" si="51"/>
        <v>-150.3715058110632</v>
      </c>
    </row>
    <row r="834" spans="12:18" x14ac:dyDescent="0.25">
      <c r="L834">
        <v>303.02</v>
      </c>
      <c r="M834">
        <v>4495.25</v>
      </c>
      <c r="N834">
        <f t="shared" si="48"/>
        <v>176.97844202499999</v>
      </c>
      <c r="O834">
        <f t="shared" si="49"/>
        <v>5.288696699393217</v>
      </c>
      <c r="Q834">
        <f t="shared" si="50"/>
        <v>96.441172670542173</v>
      </c>
      <c r="R834">
        <f t="shared" si="51"/>
        <v>-148.39295520855077</v>
      </c>
    </row>
    <row r="835" spans="12:18" x14ac:dyDescent="0.25">
      <c r="L835">
        <v>303.27999999999997</v>
      </c>
      <c r="M835">
        <v>4469.5</v>
      </c>
      <c r="N835">
        <f t="shared" si="48"/>
        <v>175.96466194999999</v>
      </c>
      <c r="O835">
        <f t="shared" si="49"/>
        <v>5.2932345554484019</v>
      </c>
      <c r="Q835">
        <f t="shared" si="50"/>
        <v>96.557270679030353</v>
      </c>
      <c r="R835">
        <f t="shared" si="51"/>
        <v>-147.10627360583314</v>
      </c>
    </row>
    <row r="836" spans="12:18" x14ac:dyDescent="0.25">
      <c r="L836">
        <v>303.52999999999997</v>
      </c>
      <c r="M836">
        <v>4464.5</v>
      </c>
      <c r="N836">
        <f t="shared" ref="N836:N899" si="52">M836*0.0393701</f>
        <v>175.76781144999998</v>
      </c>
      <c r="O836">
        <f t="shared" ref="O836:O899" si="53">L836*(PI() / 180)</f>
        <v>5.2975978785783884</v>
      </c>
      <c r="Q836">
        <f t="shared" ref="Q836:Q899" si="54">N836*COS(O836)</f>
        <v>97.089486687065303</v>
      </c>
      <c r="R836">
        <f t="shared" ref="R836:R899" si="55">N836*SIN(O836)</f>
        <v>-146.51947009447213</v>
      </c>
    </row>
    <row r="837" spans="12:18" x14ac:dyDescent="0.25">
      <c r="L837">
        <v>303.95</v>
      </c>
      <c r="M837">
        <v>4452</v>
      </c>
      <c r="N837">
        <f t="shared" si="52"/>
        <v>175.2756852</v>
      </c>
      <c r="O837">
        <f t="shared" si="53"/>
        <v>5.3049282614367641</v>
      </c>
      <c r="Q837">
        <f t="shared" si="54"/>
        <v>97.886075001340274</v>
      </c>
      <c r="R837">
        <f t="shared" si="55"/>
        <v>-145.39560565285831</v>
      </c>
    </row>
    <row r="838" spans="12:18" x14ac:dyDescent="0.25">
      <c r="L838">
        <v>304.33</v>
      </c>
      <c r="M838">
        <v>4424.75</v>
      </c>
      <c r="N838">
        <f t="shared" si="52"/>
        <v>174.20284997499999</v>
      </c>
      <c r="O838">
        <f t="shared" si="53"/>
        <v>5.311560512594343</v>
      </c>
      <c r="Q838">
        <f t="shared" si="54"/>
        <v>98.243180707209362</v>
      </c>
      <c r="R838">
        <f t="shared" si="55"/>
        <v>-143.85725697351162</v>
      </c>
    </row>
    <row r="839" spans="12:18" x14ac:dyDescent="0.25">
      <c r="L839">
        <v>304.56</v>
      </c>
      <c r="M839">
        <v>4406</v>
      </c>
      <c r="N839">
        <f t="shared" si="52"/>
        <v>173.4646606</v>
      </c>
      <c r="O839">
        <f t="shared" si="53"/>
        <v>5.3155747698739297</v>
      </c>
      <c r="Q839">
        <f t="shared" si="54"/>
        <v>98.401115729191432</v>
      </c>
      <c r="R839">
        <f t="shared" si="55"/>
        <v>-142.85380254065157</v>
      </c>
    </row>
    <row r="840" spans="12:18" x14ac:dyDescent="0.25">
      <c r="L840">
        <v>304.83</v>
      </c>
      <c r="M840">
        <v>4391.75</v>
      </c>
      <c r="N840">
        <f t="shared" si="52"/>
        <v>172.903636675</v>
      </c>
      <c r="O840">
        <f t="shared" si="53"/>
        <v>5.3202871588543141</v>
      </c>
      <c r="Q840">
        <f t="shared" si="54"/>
        <v>98.752778211346865</v>
      </c>
      <c r="R840">
        <f t="shared" si="55"/>
        <v>-141.92799713580453</v>
      </c>
    </row>
    <row r="841" spans="12:18" x14ac:dyDescent="0.25">
      <c r="L841">
        <v>305.27</v>
      </c>
      <c r="M841">
        <v>4370.5</v>
      </c>
      <c r="N841">
        <f t="shared" si="52"/>
        <v>172.06702204999999</v>
      </c>
      <c r="O841">
        <f t="shared" si="53"/>
        <v>5.3279666075630896</v>
      </c>
      <c r="Q841">
        <f t="shared" si="54"/>
        <v>99.356697803216733</v>
      </c>
      <c r="R841">
        <f t="shared" si="55"/>
        <v>-140.48240700812133</v>
      </c>
    </row>
    <row r="842" spans="12:18" x14ac:dyDescent="0.25">
      <c r="L842">
        <v>305.63</v>
      </c>
      <c r="M842">
        <v>4354.75</v>
      </c>
      <c r="N842">
        <f t="shared" si="52"/>
        <v>171.44694297499998</v>
      </c>
      <c r="O842">
        <f t="shared" si="53"/>
        <v>5.3342497928702697</v>
      </c>
      <c r="Q842">
        <f t="shared" si="54"/>
        <v>99.876181559971698</v>
      </c>
      <c r="R842">
        <f t="shared" si="55"/>
        <v>-139.35136387015544</v>
      </c>
    </row>
    <row r="843" spans="12:18" x14ac:dyDescent="0.25">
      <c r="L843">
        <v>305.88</v>
      </c>
      <c r="M843">
        <v>4325.25</v>
      </c>
      <c r="N843">
        <f t="shared" si="52"/>
        <v>170.285525025</v>
      </c>
      <c r="O843">
        <f t="shared" si="53"/>
        <v>5.3386131160002552</v>
      </c>
      <c r="Q843">
        <f t="shared" si="54"/>
        <v>99.802568971581522</v>
      </c>
      <c r="R843">
        <f t="shared" si="55"/>
        <v>-137.97321210913594</v>
      </c>
    </row>
    <row r="844" spans="12:18" x14ac:dyDescent="0.25">
      <c r="L844">
        <v>306.14</v>
      </c>
      <c r="M844">
        <v>4312.25</v>
      </c>
      <c r="N844">
        <f t="shared" si="52"/>
        <v>169.77371372499999</v>
      </c>
      <c r="O844">
        <f t="shared" si="53"/>
        <v>5.3431509720554402</v>
      </c>
      <c r="Q844">
        <f t="shared" si="54"/>
        <v>100.12579584212124</v>
      </c>
      <c r="R844">
        <f t="shared" si="55"/>
        <v>-137.10557566692941</v>
      </c>
    </row>
    <row r="845" spans="12:18" x14ac:dyDescent="0.25">
      <c r="L845">
        <v>306.56</v>
      </c>
      <c r="M845">
        <v>4272.75</v>
      </c>
      <c r="N845">
        <f t="shared" si="52"/>
        <v>168.21859477499999</v>
      </c>
      <c r="O845">
        <f t="shared" si="53"/>
        <v>5.3504813549138168</v>
      </c>
      <c r="Q845">
        <f t="shared" si="54"/>
        <v>100.20180433506219</v>
      </c>
      <c r="R845">
        <f t="shared" si="55"/>
        <v>-135.11881451549806</v>
      </c>
    </row>
    <row r="846" spans="12:18" x14ac:dyDescent="0.25">
      <c r="L846">
        <v>306.92</v>
      </c>
      <c r="M846">
        <v>4238.5</v>
      </c>
      <c r="N846">
        <f t="shared" si="52"/>
        <v>166.87016885</v>
      </c>
      <c r="O846">
        <f t="shared" si="53"/>
        <v>5.3567645402209969</v>
      </c>
      <c r="Q846">
        <f t="shared" si="54"/>
        <v>100.23879884977073</v>
      </c>
      <c r="R846">
        <f t="shared" si="55"/>
        <v>-133.40853217535494</v>
      </c>
    </row>
    <row r="847" spans="12:18" x14ac:dyDescent="0.25">
      <c r="L847">
        <v>307.19</v>
      </c>
      <c r="M847">
        <v>4216</v>
      </c>
      <c r="N847">
        <f t="shared" si="52"/>
        <v>165.98434159999999</v>
      </c>
      <c r="O847">
        <f t="shared" si="53"/>
        <v>5.3614769292013813</v>
      </c>
      <c r="Q847">
        <f t="shared" si="54"/>
        <v>100.33090922521845</v>
      </c>
      <c r="R847">
        <f t="shared" si="55"/>
        <v>-132.2290070688972</v>
      </c>
    </row>
    <row r="848" spans="12:18" x14ac:dyDescent="0.25">
      <c r="L848">
        <v>307.45</v>
      </c>
      <c r="M848">
        <v>4199</v>
      </c>
      <c r="N848">
        <f t="shared" si="52"/>
        <v>165.31504989999999</v>
      </c>
      <c r="O848">
        <f t="shared" si="53"/>
        <v>5.3660147852565663</v>
      </c>
      <c r="Q848">
        <f t="shared" si="54"/>
        <v>100.52293490913463</v>
      </c>
      <c r="R848">
        <f t="shared" si="55"/>
        <v>-131.24101980971255</v>
      </c>
    </row>
    <row r="849" spans="12:18" x14ac:dyDescent="0.25">
      <c r="L849">
        <v>307.86</v>
      </c>
      <c r="M849">
        <v>4174.25</v>
      </c>
      <c r="N849">
        <f t="shared" si="52"/>
        <v>164.340639925</v>
      </c>
      <c r="O849">
        <f t="shared" si="53"/>
        <v>5.3731706351897435</v>
      </c>
      <c r="Q849">
        <f t="shared" si="54"/>
        <v>100.86146555665094</v>
      </c>
      <c r="R849">
        <f t="shared" si="55"/>
        <v>-129.7490296561906</v>
      </c>
    </row>
    <row r="850" spans="12:18" x14ac:dyDescent="0.25">
      <c r="L850">
        <v>308.23</v>
      </c>
      <c r="M850">
        <v>4148.25</v>
      </c>
      <c r="N850">
        <f t="shared" si="52"/>
        <v>163.31701732499999</v>
      </c>
      <c r="O850">
        <f t="shared" si="53"/>
        <v>5.3796283534221221</v>
      </c>
      <c r="Q850">
        <f t="shared" si="54"/>
        <v>101.06380142961224</v>
      </c>
      <c r="R850">
        <f t="shared" si="55"/>
        <v>-128.29090454326936</v>
      </c>
    </row>
    <row r="851" spans="12:18" x14ac:dyDescent="0.25">
      <c r="L851">
        <v>308.5</v>
      </c>
      <c r="M851">
        <v>4116.75</v>
      </c>
      <c r="N851">
        <f t="shared" si="52"/>
        <v>162.07685917499998</v>
      </c>
      <c r="O851">
        <f t="shared" si="53"/>
        <v>5.3843407424025065</v>
      </c>
      <c r="Q851">
        <f t="shared" si="54"/>
        <v>100.89521709669171</v>
      </c>
      <c r="R851">
        <f t="shared" si="55"/>
        <v>-126.842672027375</v>
      </c>
    </row>
    <row r="852" spans="12:18" x14ac:dyDescent="0.25">
      <c r="L852">
        <v>308.75</v>
      </c>
      <c r="M852">
        <v>4110.5</v>
      </c>
      <c r="N852">
        <f t="shared" si="52"/>
        <v>161.83079605</v>
      </c>
      <c r="O852">
        <f t="shared" si="53"/>
        <v>5.388704065532492</v>
      </c>
      <c r="Q852">
        <f t="shared" si="54"/>
        <v>101.29369376992625</v>
      </c>
      <c r="R852">
        <f t="shared" si="55"/>
        <v>-126.20932672596389</v>
      </c>
    </row>
    <row r="853" spans="12:18" x14ac:dyDescent="0.25">
      <c r="L853">
        <v>309.16000000000003</v>
      </c>
      <c r="M853">
        <v>4071.5</v>
      </c>
      <c r="N853">
        <f t="shared" si="52"/>
        <v>160.29536214999999</v>
      </c>
      <c r="O853">
        <f t="shared" si="53"/>
        <v>5.3958599154656692</v>
      </c>
      <c r="Q853">
        <f t="shared" si="54"/>
        <v>101.22461935307099</v>
      </c>
      <c r="R853">
        <f t="shared" si="55"/>
        <v>-124.29070586180423</v>
      </c>
    </row>
    <row r="854" spans="12:18" x14ac:dyDescent="0.25">
      <c r="L854">
        <v>310.83999999999997</v>
      </c>
      <c r="M854">
        <v>3917</v>
      </c>
      <c r="N854">
        <f t="shared" si="52"/>
        <v>154.21268169999999</v>
      </c>
      <c r="O854">
        <f t="shared" si="53"/>
        <v>5.4251814468991739</v>
      </c>
      <c r="Q854">
        <f t="shared" si="54"/>
        <v>100.84721772106782</v>
      </c>
      <c r="R854">
        <f t="shared" si="55"/>
        <v>-116.667861363038</v>
      </c>
    </row>
    <row r="855" spans="12:18" x14ac:dyDescent="0.25">
      <c r="L855">
        <v>311.08999999999997</v>
      </c>
      <c r="M855">
        <v>3903.75</v>
      </c>
      <c r="N855">
        <f t="shared" si="52"/>
        <v>153.691027875</v>
      </c>
      <c r="O855">
        <f t="shared" si="53"/>
        <v>5.4295447700291595</v>
      </c>
      <c r="Q855">
        <f t="shared" si="54"/>
        <v>101.01246199350769</v>
      </c>
      <c r="R855">
        <f t="shared" si="55"/>
        <v>-115.83356409644051</v>
      </c>
    </row>
    <row r="856" spans="12:18" x14ac:dyDescent="0.25">
      <c r="L856">
        <v>311.36</v>
      </c>
      <c r="M856">
        <v>3890.25</v>
      </c>
      <c r="N856">
        <f t="shared" si="52"/>
        <v>153.15953152500001</v>
      </c>
      <c r="O856">
        <f t="shared" si="53"/>
        <v>5.4342571590095448</v>
      </c>
      <c r="Q856">
        <f t="shared" si="54"/>
        <v>101.20598478921802</v>
      </c>
      <c r="R856">
        <f t="shared" si="55"/>
        <v>-114.95734313127649</v>
      </c>
    </row>
    <row r="857" spans="12:18" x14ac:dyDescent="0.25">
      <c r="L857">
        <v>311.77</v>
      </c>
      <c r="M857">
        <v>3866.75</v>
      </c>
      <c r="N857">
        <f t="shared" si="52"/>
        <v>152.23433417499999</v>
      </c>
      <c r="O857">
        <f t="shared" si="53"/>
        <v>5.4414130089427211</v>
      </c>
      <c r="Q857">
        <f t="shared" si="54"/>
        <v>101.40969123151439</v>
      </c>
      <c r="R857">
        <f t="shared" si="55"/>
        <v>-113.54015600673836</v>
      </c>
    </row>
    <row r="858" spans="12:18" x14ac:dyDescent="0.25">
      <c r="L858">
        <v>312.13</v>
      </c>
      <c r="M858">
        <v>3870.5</v>
      </c>
      <c r="N858">
        <f t="shared" si="52"/>
        <v>152.38197205</v>
      </c>
      <c r="O858">
        <f t="shared" si="53"/>
        <v>5.4476961942499011</v>
      </c>
      <c r="Q858">
        <f t="shared" si="54"/>
        <v>102.22011634185466</v>
      </c>
      <c r="R858">
        <f t="shared" si="55"/>
        <v>-113.0102350272075</v>
      </c>
    </row>
    <row r="859" spans="12:18" x14ac:dyDescent="0.25">
      <c r="L859">
        <v>312.39</v>
      </c>
      <c r="M859">
        <v>3865.25</v>
      </c>
      <c r="N859">
        <f t="shared" si="52"/>
        <v>152.17527902499998</v>
      </c>
      <c r="O859">
        <f t="shared" si="53"/>
        <v>5.4522340503050861</v>
      </c>
      <c r="Q859">
        <f t="shared" si="54"/>
        <v>102.59253933905619</v>
      </c>
      <c r="R859">
        <f t="shared" si="55"/>
        <v>-112.39255499498536</v>
      </c>
    </row>
    <row r="860" spans="12:18" x14ac:dyDescent="0.25">
      <c r="L860">
        <v>312.64</v>
      </c>
      <c r="M860">
        <v>3864.75</v>
      </c>
      <c r="N860">
        <f t="shared" si="52"/>
        <v>152.15559397499999</v>
      </c>
      <c r="O860">
        <f t="shared" si="53"/>
        <v>5.4565973734350717</v>
      </c>
      <c r="Q860">
        <f t="shared" si="54"/>
        <v>103.06863176070681</v>
      </c>
      <c r="R860">
        <f t="shared" si="55"/>
        <v>-111.92936131713104</v>
      </c>
    </row>
    <row r="861" spans="12:18" x14ac:dyDescent="0.25">
      <c r="L861">
        <v>313.06</v>
      </c>
      <c r="M861">
        <v>3857.75</v>
      </c>
      <c r="N861">
        <f t="shared" si="52"/>
        <v>151.88000327499998</v>
      </c>
      <c r="O861">
        <f t="shared" si="53"/>
        <v>5.4639277562934483</v>
      </c>
      <c r="Q861">
        <f t="shared" si="54"/>
        <v>103.69817695575439</v>
      </c>
      <c r="R861">
        <f t="shared" si="55"/>
        <v>-110.96947098579435</v>
      </c>
    </row>
    <row r="862" spans="12:18" x14ac:dyDescent="0.25">
      <c r="L862">
        <v>313.45</v>
      </c>
      <c r="M862">
        <v>3851</v>
      </c>
      <c r="N862">
        <f t="shared" si="52"/>
        <v>151.61425509999998</v>
      </c>
      <c r="O862">
        <f t="shared" si="53"/>
        <v>5.4707345403762258</v>
      </c>
      <c r="Q862">
        <f t="shared" si="54"/>
        <v>104.26835339124884</v>
      </c>
      <c r="R862">
        <f t="shared" si="55"/>
        <v>-110.06812813255942</v>
      </c>
    </row>
    <row r="863" spans="12:18" x14ac:dyDescent="0.25">
      <c r="L863">
        <v>313.69</v>
      </c>
      <c r="M863">
        <v>3839</v>
      </c>
      <c r="N863">
        <f t="shared" si="52"/>
        <v>151.14181389999999</v>
      </c>
      <c r="O863">
        <f t="shared" si="53"/>
        <v>5.4749233305810119</v>
      </c>
      <c r="Q863">
        <f t="shared" si="54"/>
        <v>104.40214789994117</v>
      </c>
      <c r="R863">
        <f t="shared" si="55"/>
        <v>-109.28878909961917</v>
      </c>
    </row>
    <row r="864" spans="12:18" x14ac:dyDescent="0.25">
      <c r="L864">
        <v>313.97000000000003</v>
      </c>
      <c r="M864">
        <v>3814.25</v>
      </c>
      <c r="N864">
        <f t="shared" si="52"/>
        <v>150.167403925</v>
      </c>
      <c r="O864">
        <f t="shared" si="53"/>
        <v>5.4798102524865966</v>
      </c>
      <c r="Q864">
        <f t="shared" si="54"/>
        <v>104.25846994217319</v>
      </c>
      <c r="R864">
        <f t="shared" si="55"/>
        <v>-108.07599477631967</v>
      </c>
    </row>
    <row r="865" spans="12:18" x14ac:dyDescent="0.25">
      <c r="L865">
        <v>315.27999999999997</v>
      </c>
      <c r="M865">
        <v>3715.75</v>
      </c>
      <c r="N865">
        <f t="shared" si="52"/>
        <v>146.28944907499999</v>
      </c>
      <c r="O865">
        <f t="shared" si="53"/>
        <v>5.5026740656877218</v>
      </c>
      <c r="Q865">
        <f t="shared" si="54"/>
        <v>103.94653849645931</v>
      </c>
      <c r="R865">
        <f t="shared" si="55"/>
        <v>-102.93551401373152</v>
      </c>
    </row>
    <row r="866" spans="12:18" x14ac:dyDescent="0.25">
      <c r="L866">
        <v>315.67</v>
      </c>
      <c r="M866">
        <v>3686</v>
      </c>
      <c r="N866">
        <f t="shared" si="52"/>
        <v>145.1181886</v>
      </c>
      <c r="O866">
        <f t="shared" si="53"/>
        <v>5.5094808497705001</v>
      </c>
      <c r="Q866">
        <f t="shared" si="54"/>
        <v>103.80695069316266</v>
      </c>
      <c r="R866">
        <f t="shared" si="55"/>
        <v>-101.4071282027672</v>
      </c>
    </row>
    <row r="867" spans="12:18" x14ac:dyDescent="0.25">
      <c r="L867">
        <v>316.05</v>
      </c>
      <c r="M867">
        <v>3678.25</v>
      </c>
      <c r="N867">
        <f t="shared" si="52"/>
        <v>144.81307032499998</v>
      </c>
      <c r="O867">
        <f t="shared" si="53"/>
        <v>5.516113100928079</v>
      </c>
      <c r="Q867">
        <f t="shared" si="54"/>
        <v>104.25755164959706</v>
      </c>
      <c r="R867">
        <f t="shared" si="55"/>
        <v>-100.50466785669705</v>
      </c>
    </row>
    <row r="868" spans="12:18" x14ac:dyDescent="0.25">
      <c r="L868">
        <v>316.31</v>
      </c>
      <c r="M868">
        <v>3666.25</v>
      </c>
      <c r="N868">
        <f t="shared" si="52"/>
        <v>144.34062912499999</v>
      </c>
      <c r="O868">
        <f t="shared" si="53"/>
        <v>5.520650956983264</v>
      </c>
      <c r="Q868">
        <f t="shared" si="54"/>
        <v>104.37093593031483</v>
      </c>
      <c r="R868">
        <f t="shared" si="55"/>
        <v>-99.704187220150956</v>
      </c>
    </row>
    <row r="869" spans="12:18" x14ac:dyDescent="0.25">
      <c r="L869">
        <v>316.58</v>
      </c>
      <c r="M869">
        <v>3654.5</v>
      </c>
      <c r="N869">
        <f t="shared" si="52"/>
        <v>143.87803044999998</v>
      </c>
      <c r="O869">
        <f t="shared" si="53"/>
        <v>5.5253633459636484</v>
      </c>
      <c r="Q869">
        <f t="shared" si="54"/>
        <v>104.50361873384215</v>
      </c>
      <c r="R869">
        <f t="shared" si="55"/>
        <v>-98.89328247005902</v>
      </c>
    </row>
    <row r="870" spans="12:18" x14ac:dyDescent="0.25">
      <c r="L870">
        <v>316.97000000000003</v>
      </c>
      <c r="M870">
        <v>3647</v>
      </c>
      <c r="N870">
        <f t="shared" si="52"/>
        <v>143.58275469999998</v>
      </c>
      <c r="O870">
        <f t="shared" si="53"/>
        <v>5.5321701300464268</v>
      </c>
      <c r="Q870">
        <f t="shared" si="54"/>
        <v>104.95849227703344</v>
      </c>
      <c r="R870">
        <f t="shared" si="55"/>
        <v>-97.978172804825633</v>
      </c>
    </row>
    <row r="871" spans="12:18" x14ac:dyDescent="0.25">
      <c r="L871">
        <v>317.33999999999997</v>
      </c>
      <c r="M871">
        <v>3638.5</v>
      </c>
      <c r="N871">
        <f t="shared" si="52"/>
        <v>143.24810884999999</v>
      </c>
      <c r="O871">
        <f t="shared" si="53"/>
        <v>5.5386278482788054</v>
      </c>
      <c r="Q871">
        <f t="shared" si="54"/>
        <v>105.34292032812759</v>
      </c>
      <c r="R871">
        <f t="shared" si="55"/>
        <v>-97.071570636531931</v>
      </c>
    </row>
    <row r="872" spans="12:18" x14ac:dyDescent="0.25">
      <c r="L872">
        <v>317.63</v>
      </c>
      <c r="M872">
        <v>3639.25</v>
      </c>
      <c r="N872">
        <f t="shared" si="52"/>
        <v>143.277636425</v>
      </c>
      <c r="O872">
        <f t="shared" si="53"/>
        <v>5.5436893031095886</v>
      </c>
      <c r="Q872">
        <f t="shared" si="54"/>
        <v>105.85470746632838</v>
      </c>
      <c r="R872">
        <f t="shared" si="55"/>
        <v>-96.557040171872146</v>
      </c>
    </row>
    <row r="873" spans="12:18" x14ac:dyDescent="0.25">
      <c r="L873">
        <v>317.88</v>
      </c>
      <c r="M873">
        <v>3634.5</v>
      </c>
      <c r="N873">
        <f t="shared" si="52"/>
        <v>143.09062845</v>
      </c>
      <c r="O873">
        <f t="shared" si="53"/>
        <v>5.5480526262395751</v>
      </c>
      <c r="Q873">
        <f t="shared" si="54"/>
        <v>106.13629640880329</v>
      </c>
      <c r="R873">
        <f t="shared" si="55"/>
        <v>-95.968820638989826</v>
      </c>
    </row>
    <row r="874" spans="12:18" x14ac:dyDescent="0.25">
      <c r="L874">
        <v>318.27999999999997</v>
      </c>
      <c r="M874">
        <v>3618.25</v>
      </c>
      <c r="N874">
        <f t="shared" si="52"/>
        <v>142.450864325</v>
      </c>
      <c r="O874">
        <f t="shared" si="53"/>
        <v>5.555033943247552</v>
      </c>
      <c r="Q874">
        <f t="shared" si="54"/>
        <v>106.32616952432927</v>
      </c>
      <c r="R874">
        <f t="shared" si="55"/>
        <v>-94.799759605302526</v>
      </c>
    </row>
    <row r="875" spans="12:18" x14ac:dyDescent="0.25">
      <c r="L875">
        <v>318.66000000000003</v>
      </c>
      <c r="M875">
        <v>3594.75</v>
      </c>
      <c r="N875">
        <f t="shared" si="52"/>
        <v>141.52566697500001</v>
      </c>
      <c r="O875">
        <f t="shared" si="53"/>
        <v>5.5616661944051309</v>
      </c>
      <c r="Q875">
        <f t="shared" si="54"/>
        <v>106.25792115263829</v>
      </c>
      <c r="R875">
        <f t="shared" si="55"/>
        <v>-93.481381060820411</v>
      </c>
    </row>
    <row r="876" spans="12:18" x14ac:dyDescent="0.25">
      <c r="L876">
        <v>318.94</v>
      </c>
      <c r="M876">
        <v>3595.5</v>
      </c>
      <c r="N876">
        <f t="shared" si="52"/>
        <v>141.55519454999998</v>
      </c>
      <c r="O876">
        <f t="shared" si="53"/>
        <v>5.5665531163107147</v>
      </c>
      <c r="Q876">
        <f t="shared" si="54"/>
        <v>106.73575116491797</v>
      </c>
      <c r="R876">
        <f t="shared" si="55"/>
        <v>-92.980387864049348</v>
      </c>
    </row>
    <row r="877" spans="12:18" x14ac:dyDescent="0.25">
      <c r="L877">
        <v>319.17</v>
      </c>
      <c r="M877">
        <v>3585</v>
      </c>
      <c r="N877">
        <f t="shared" si="52"/>
        <v>141.1418085</v>
      </c>
      <c r="O877">
        <f t="shared" si="53"/>
        <v>5.5705673735903023</v>
      </c>
      <c r="Q877">
        <f t="shared" si="54"/>
        <v>106.79534765740642</v>
      </c>
      <c r="R877">
        <f t="shared" si="55"/>
        <v>-92.280896318709267</v>
      </c>
    </row>
    <row r="878" spans="12:18" x14ac:dyDescent="0.25">
      <c r="L878">
        <v>319.58</v>
      </c>
      <c r="M878">
        <v>3555.75</v>
      </c>
      <c r="N878">
        <f t="shared" si="52"/>
        <v>139.99023307499999</v>
      </c>
      <c r="O878">
        <f t="shared" si="53"/>
        <v>5.5777232235234777</v>
      </c>
      <c r="Q878">
        <f t="shared" si="54"/>
        <v>106.57624776954141</v>
      </c>
      <c r="R878">
        <f t="shared" si="55"/>
        <v>-90.76766366806045</v>
      </c>
    </row>
    <row r="879" spans="12:18" x14ac:dyDescent="0.25">
      <c r="L879">
        <v>319.95</v>
      </c>
      <c r="M879">
        <v>3527.5</v>
      </c>
      <c r="N879">
        <f t="shared" si="52"/>
        <v>138.87802775</v>
      </c>
      <c r="O879">
        <f t="shared" si="53"/>
        <v>5.5841809417558572</v>
      </c>
      <c r="Q879">
        <f t="shared" si="54"/>
        <v>106.30879896565226</v>
      </c>
      <c r="R879">
        <f t="shared" si="55"/>
        <v>-89.361881438398029</v>
      </c>
    </row>
    <row r="880" spans="12:18" x14ac:dyDescent="0.25">
      <c r="L880">
        <v>320.23</v>
      </c>
      <c r="M880">
        <v>3523.5</v>
      </c>
      <c r="N880">
        <f t="shared" si="52"/>
        <v>138.72054735</v>
      </c>
      <c r="O880">
        <f t="shared" si="53"/>
        <v>5.5890678636614419</v>
      </c>
      <c r="Q880">
        <f t="shared" si="54"/>
        <v>106.6231899709487</v>
      </c>
      <c r="R880">
        <f t="shared" si="55"/>
        <v>-88.7405522717916</v>
      </c>
    </row>
    <row r="881" spans="12:18" x14ac:dyDescent="0.25">
      <c r="L881">
        <v>320.5</v>
      </c>
      <c r="M881">
        <v>3514.25</v>
      </c>
      <c r="N881">
        <f t="shared" si="52"/>
        <v>138.35637392499999</v>
      </c>
      <c r="O881">
        <f t="shared" si="53"/>
        <v>5.5937802526418263</v>
      </c>
      <c r="Q881">
        <f t="shared" si="54"/>
        <v>106.75917938891372</v>
      </c>
      <c r="R881">
        <f t="shared" si="55"/>
        <v>-88.005476090298814</v>
      </c>
    </row>
    <row r="882" spans="12:18" x14ac:dyDescent="0.25">
      <c r="L882">
        <v>320.89</v>
      </c>
      <c r="M882">
        <v>3492.25</v>
      </c>
      <c r="N882">
        <f t="shared" si="52"/>
        <v>137.490231725</v>
      </c>
      <c r="O882">
        <f t="shared" si="53"/>
        <v>5.6005870367246038</v>
      </c>
      <c r="Q882">
        <f t="shared" si="54"/>
        <v>106.68366465426486</v>
      </c>
      <c r="R882">
        <f t="shared" si="55"/>
        <v>-86.730384040026919</v>
      </c>
    </row>
    <row r="883" spans="12:18" x14ac:dyDescent="0.25">
      <c r="L883">
        <v>321.27</v>
      </c>
      <c r="M883">
        <v>3471.75</v>
      </c>
      <c r="N883">
        <f t="shared" si="52"/>
        <v>136.68314467499999</v>
      </c>
      <c r="O883">
        <f t="shared" si="53"/>
        <v>5.6072192878821818</v>
      </c>
      <c r="Q883">
        <f t="shared" si="54"/>
        <v>106.62692083400047</v>
      </c>
      <c r="R883">
        <f t="shared" si="55"/>
        <v>-85.515973897902697</v>
      </c>
    </row>
    <row r="884" spans="12:18" x14ac:dyDescent="0.25">
      <c r="L884">
        <v>321.52999999999997</v>
      </c>
      <c r="M884">
        <v>3469.25</v>
      </c>
      <c r="N884">
        <f t="shared" si="52"/>
        <v>136.584719425</v>
      </c>
      <c r="O884">
        <f t="shared" si="53"/>
        <v>5.6117571439373677</v>
      </c>
      <c r="Q884">
        <f t="shared" si="54"/>
        <v>106.93682037148024</v>
      </c>
      <c r="R884">
        <f t="shared" si="55"/>
        <v>-84.970006644955276</v>
      </c>
    </row>
    <row r="885" spans="12:18" x14ac:dyDescent="0.25">
      <c r="L885">
        <v>321.77999999999997</v>
      </c>
      <c r="M885">
        <v>3468.25</v>
      </c>
      <c r="N885">
        <f t="shared" si="52"/>
        <v>136.54534932499999</v>
      </c>
      <c r="O885">
        <f t="shared" si="53"/>
        <v>5.6161204670673532</v>
      </c>
      <c r="Q885">
        <f t="shared" si="54"/>
        <v>107.27562206499356</v>
      </c>
      <c r="R885">
        <f t="shared" si="55"/>
        <v>-84.478241771801478</v>
      </c>
    </row>
    <row r="886" spans="12:18" x14ac:dyDescent="0.25">
      <c r="L886">
        <v>322.19</v>
      </c>
      <c r="M886">
        <v>3462.5</v>
      </c>
      <c r="N886">
        <f t="shared" si="52"/>
        <v>136.31897125</v>
      </c>
      <c r="O886">
        <f t="shared" si="53"/>
        <v>5.6232763170005304</v>
      </c>
      <c r="Q886">
        <f t="shared" si="54"/>
        <v>107.69853439876584</v>
      </c>
      <c r="R886">
        <f t="shared" si="55"/>
        <v>-83.569657238833855</v>
      </c>
    </row>
    <row r="887" spans="12:18" x14ac:dyDescent="0.25">
      <c r="L887">
        <v>322.58999999999997</v>
      </c>
      <c r="M887">
        <v>3452.5</v>
      </c>
      <c r="N887">
        <f t="shared" si="52"/>
        <v>135.92527024999998</v>
      </c>
      <c r="O887">
        <f t="shared" si="53"/>
        <v>5.6302576340085073</v>
      </c>
      <c r="Q887">
        <f t="shared" si="54"/>
        <v>107.96661130098641</v>
      </c>
      <c r="R887">
        <f t="shared" si="55"/>
        <v>-82.576570143820121</v>
      </c>
    </row>
    <row r="888" spans="12:18" x14ac:dyDescent="0.25">
      <c r="L888">
        <v>322.83</v>
      </c>
      <c r="M888">
        <v>3450.25</v>
      </c>
      <c r="N888">
        <f t="shared" si="52"/>
        <v>135.836687525</v>
      </c>
      <c r="O888">
        <f t="shared" si="53"/>
        <v>5.6344464242132934</v>
      </c>
      <c r="Q888">
        <f t="shared" si="54"/>
        <v>108.24097220651025</v>
      </c>
      <c r="R888">
        <f t="shared" si="55"/>
        <v>-82.070077455513399</v>
      </c>
    </row>
    <row r="889" spans="12:18" x14ac:dyDescent="0.25">
      <c r="L889">
        <v>323.08</v>
      </c>
      <c r="M889">
        <v>3449.25</v>
      </c>
      <c r="N889">
        <f t="shared" si="52"/>
        <v>135.79731742499999</v>
      </c>
      <c r="O889">
        <f t="shared" si="53"/>
        <v>5.6388097473432799</v>
      </c>
      <c r="Q889">
        <f t="shared" si="54"/>
        <v>108.56656354980373</v>
      </c>
      <c r="R889">
        <f t="shared" si="55"/>
        <v>-81.573357775763</v>
      </c>
    </row>
    <row r="890" spans="12:18" x14ac:dyDescent="0.25">
      <c r="L890">
        <v>323.5</v>
      </c>
      <c r="M890">
        <v>3447</v>
      </c>
      <c r="N890">
        <f t="shared" si="52"/>
        <v>135.70873469999998</v>
      </c>
      <c r="O890">
        <f t="shared" si="53"/>
        <v>5.6461401302016565</v>
      </c>
      <c r="Q890">
        <f t="shared" si="54"/>
        <v>109.09039743427684</v>
      </c>
      <c r="R890">
        <f t="shared" si="55"/>
        <v>-80.722647760752409</v>
      </c>
    </row>
    <row r="891" spans="12:18" x14ac:dyDescent="0.25">
      <c r="L891">
        <v>323.91000000000003</v>
      </c>
      <c r="M891">
        <v>3442.5</v>
      </c>
      <c r="N891">
        <f t="shared" si="52"/>
        <v>135.53156924999999</v>
      </c>
      <c r="O891">
        <f t="shared" si="53"/>
        <v>5.6532959801348337</v>
      </c>
      <c r="Q891">
        <f t="shared" si="54"/>
        <v>109.52207251043806</v>
      </c>
      <c r="R891">
        <f t="shared" si="55"/>
        <v>-79.835592916855646</v>
      </c>
    </row>
    <row r="892" spans="12:18" x14ac:dyDescent="0.25">
      <c r="L892">
        <v>324.11</v>
      </c>
      <c r="M892">
        <v>3439.5</v>
      </c>
      <c r="N892">
        <f t="shared" si="52"/>
        <v>135.41345895000001</v>
      </c>
      <c r="O892">
        <f t="shared" si="53"/>
        <v>5.6567866386388221</v>
      </c>
      <c r="Q892">
        <f t="shared" si="54"/>
        <v>109.70439714262537</v>
      </c>
      <c r="R892">
        <f t="shared" si="55"/>
        <v>-79.38356323809397</v>
      </c>
    </row>
    <row r="893" spans="12:18" x14ac:dyDescent="0.25">
      <c r="L893">
        <v>324.38</v>
      </c>
      <c r="M893">
        <v>3433.25</v>
      </c>
      <c r="N893">
        <f t="shared" si="52"/>
        <v>135.167395825</v>
      </c>
      <c r="O893">
        <f t="shared" si="53"/>
        <v>5.6614990276192065</v>
      </c>
      <c r="Q893">
        <f t="shared" si="54"/>
        <v>109.87723980542819</v>
      </c>
      <c r="R893">
        <f t="shared" si="55"/>
        <v>-78.722405113491376</v>
      </c>
    </row>
    <row r="894" spans="12:18" x14ac:dyDescent="0.25">
      <c r="L894">
        <v>324.77999999999997</v>
      </c>
      <c r="M894">
        <v>3421.5</v>
      </c>
      <c r="N894">
        <f t="shared" si="52"/>
        <v>134.70479714999999</v>
      </c>
      <c r="O894">
        <f t="shared" si="53"/>
        <v>5.6684803446271834</v>
      </c>
      <c r="Q894">
        <f t="shared" si="54"/>
        <v>110.04622673254637</v>
      </c>
      <c r="R894">
        <f t="shared" si="55"/>
        <v>-77.686616332233442</v>
      </c>
    </row>
    <row r="895" spans="12:18" x14ac:dyDescent="0.25">
      <c r="L895">
        <v>325.2</v>
      </c>
      <c r="M895">
        <v>3421.5</v>
      </c>
      <c r="N895">
        <f t="shared" si="52"/>
        <v>134.70479714999999</v>
      </c>
      <c r="O895">
        <f t="shared" si="53"/>
        <v>5.6758107274855591</v>
      </c>
      <c r="Q895">
        <f t="shared" si="54"/>
        <v>110.61273764623847</v>
      </c>
      <c r="R895">
        <f t="shared" si="55"/>
        <v>-76.87785536568424</v>
      </c>
    </row>
    <row r="896" spans="12:18" x14ac:dyDescent="0.25">
      <c r="L896">
        <v>325.39</v>
      </c>
      <c r="M896">
        <v>3420.75</v>
      </c>
      <c r="N896">
        <f t="shared" si="52"/>
        <v>134.67526957499999</v>
      </c>
      <c r="O896">
        <f t="shared" si="53"/>
        <v>5.6791268530643491</v>
      </c>
      <c r="Q896">
        <f t="shared" si="54"/>
        <v>110.84276332115911</v>
      </c>
      <c r="R896">
        <f t="shared" si="55"/>
        <v>-76.493856318193437</v>
      </c>
    </row>
    <row r="897" spans="12:18" x14ac:dyDescent="0.25">
      <c r="L897">
        <v>325.7</v>
      </c>
      <c r="M897">
        <v>3399.25</v>
      </c>
      <c r="N897">
        <f t="shared" si="52"/>
        <v>133.828812425</v>
      </c>
      <c r="O897">
        <f t="shared" si="53"/>
        <v>5.6845373737455311</v>
      </c>
      <c r="Q897">
        <f t="shared" si="54"/>
        <v>110.55575369868598</v>
      </c>
      <c r="R897">
        <f t="shared" si="55"/>
        <v>-75.416021899867644</v>
      </c>
    </row>
    <row r="898" spans="12:18" x14ac:dyDescent="0.25">
      <c r="L898">
        <v>326.11</v>
      </c>
      <c r="M898">
        <v>3379.5</v>
      </c>
      <c r="N898">
        <f t="shared" si="52"/>
        <v>133.05125294999999</v>
      </c>
      <c r="O898">
        <f t="shared" si="53"/>
        <v>5.6916932236787083</v>
      </c>
      <c r="Q898">
        <f t="shared" si="54"/>
        <v>110.44712467272571</v>
      </c>
      <c r="R898">
        <f t="shared" si="55"/>
        <v>-74.189410046800248</v>
      </c>
    </row>
    <row r="899" spans="12:18" x14ac:dyDescent="0.25">
      <c r="L899">
        <v>326.5</v>
      </c>
      <c r="M899">
        <v>3382.5</v>
      </c>
      <c r="N899">
        <f t="shared" si="52"/>
        <v>133.16936325</v>
      </c>
      <c r="O899">
        <f t="shared" si="53"/>
        <v>5.6985000077614858</v>
      </c>
      <c r="Q899">
        <f t="shared" si="54"/>
        <v>111.04804394788756</v>
      </c>
      <c r="R899">
        <f t="shared" si="55"/>
        <v>-73.501096888131414</v>
      </c>
    </row>
    <row r="900" spans="12:18" x14ac:dyDescent="0.25">
      <c r="L900">
        <v>326.7</v>
      </c>
      <c r="M900">
        <v>3379.5</v>
      </c>
      <c r="N900">
        <f t="shared" ref="N900:N963" si="56">M900*0.0393701</f>
        <v>133.05125294999999</v>
      </c>
      <c r="O900">
        <f t="shared" ref="O900:O963" si="57">L900*(PI() / 180)</f>
        <v>5.7019906662654742</v>
      </c>
      <c r="Q900">
        <f t="shared" ref="Q900:Q963" si="58">N900*COS(O900)</f>
        <v>111.20521665488174</v>
      </c>
      <c r="R900">
        <f t="shared" ref="R900:R963" si="59">N900*SIN(O900)</f>
        <v>-73.048173832791292</v>
      </c>
    </row>
    <row r="901" spans="12:18" x14ac:dyDescent="0.25">
      <c r="L901">
        <v>327</v>
      </c>
      <c r="M901">
        <v>3353.75</v>
      </c>
      <c r="N901">
        <f t="shared" si="56"/>
        <v>132.03747287499999</v>
      </c>
      <c r="O901">
        <f t="shared" si="57"/>
        <v>5.7072266540214578</v>
      </c>
      <c r="Q901">
        <f t="shared" si="58"/>
        <v>110.73594236615476</v>
      </c>
      <c r="R901">
        <f t="shared" si="59"/>
        <v>-71.91276181246279</v>
      </c>
    </row>
    <row r="902" spans="12:18" x14ac:dyDescent="0.25">
      <c r="L902">
        <v>327.41000000000003</v>
      </c>
      <c r="M902">
        <v>3346.25</v>
      </c>
      <c r="N902">
        <f t="shared" si="56"/>
        <v>131.74219712499999</v>
      </c>
      <c r="O902">
        <f t="shared" si="57"/>
        <v>5.714382503954635</v>
      </c>
      <c r="Q902">
        <f t="shared" si="58"/>
        <v>110.99891621024786</v>
      </c>
      <c r="R902">
        <f t="shared" si="59"/>
        <v>-70.959475078897896</v>
      </c>
    </row>
    <row r="903" spans="12:18" x14ac:dyDescent="0.25">
      <c r="L903">
        <v>327.81</v>
      </c>
      <c r="M903">
        <v>3336.75</v>
      </c>
      <c r="N903">
        <f t="shared" si="56"/>
        <v>131.36818117499999</v>
      </c>
      <c r="O903">
        <f t="shared" si="57"/>
        <v>5.7213638209626119</v>
      </c>
      <c r="Q903">
        <f t="shared" si="58"/>
        <v>111.17507328984854</v>
      </c>
      <c r="R903">
        <f t="shared" si="59"/>
        <v>-69.983584533977876</v>
      </c>
    </row>
    <row r="904" spans="12:18" x14ac:dyDescent="0.25">
      <c r="L904">
        <v>328.02</v>
      </c>
      <c r="M904">
        <v>3332.25</v>
      </c>
      <c r="N904">
        <f t="shared" si="56"/>
        <v>131.191015725</v>
      </c>
      <c r="O904">
        <f t="shared" si="57"/>
        <v>5.7250290123917997</v>
      </c>
      <c r="Q904">
        <f t="shared" si="58"/>
        <v>111.2805516234006</v>
      </c>
      <c r="R904">
        <f t="shared" si="59"/>
        <v>-69.481806520476084</v>
      </c>
    </row>
    <row r="905" spans="12:18" x14ac:dyDescent="0.25">
      <c r="L905">
        <v>328.28</v>
      </c>
      <c r="M905">
        <v>3323</v>
      </c>
      <c r="N905">
        <f t="shared" si="56"/>
        <v>130.82684229999998</v>
      </c>
      <c r="O905">
        <f t="shared" si="57"/>
        <v>5.7295668684469847</v>
      </c>
      <c r="Q905">
        <f t="shared" si="58"/>
        <v>111.28492724883678</v>
      </c>
      <c r="R905">
        <f t="shared" si="59"/>
        <v>-68.784646785530342</v>
      </c>
    </row>
    <row r="906" spans="12:18" x14ac:dyDescent="0.25">
      <c r="L906">
        <v>328.7</v>
      </c>
      <c r="M906">
        <v>3312.5</v>
      </c>
      <c r="N906">
        <f t="shared" si="56"/>
        <v>130.41345625</v>
      </c>
      <c r="O906">
        <f t="shared" si="57"/>
        <v>5.7368972513053613</v>
      </c>
      <c r="Q906">
        <f t="shared" si="58"/>
        <v>111.43292926095106</v>
      </c>
      <c r="R906">
        <f t="shared" si="59"/>
        <v>-67.752282968137251</v>
      </c>
    </row>
    <row r="907" spans="12:18" x14ac:dyDescent="0.25">
      <c r="L907">
        <v>329.11</v>
      </c>
      <c r="M907">
        <v>3304.75</v>
      </c>
      <c r="N907">
        <f t="shared" si="56"/>
        <v>130.10833797499998</v>
      </c>
      <c r="O907">
        <f t="shared" si="57"/>
        <v>5.7440531012385385</v>
      </c>
      <c r="Q907">
        <f t="shared" si="58"/>
        <v>111.65305864964193</v>
      </c>
      <c r="R907">
        <f t="shared" si="59"/>
        <v>-66.796512669423421</v>
      </c>
    </row>
    <row r="908" spans="12:18" x14ac:dyDescent="0.25">
      <c r="L908">
        <v>329.3</v>
      </c>
      <c r="M908">
        <v>3304.75</v>
      </c>
      <c r="N908">
        <f t="shared" si="56"/>
        <v>130.10833797499998</v>
      </c>
      <c r="O908">
        <f t="shared" si="57"/>
        <v>5.7473692268173275</v>
      </c>
      <c r="Q908">
        <f t="shared" si="58"/>
        <v>111.87394996149752</v>
      </c>
      <c r="R908">
        <f t="shared" si="59"/>
        <v>-66.425890514385841</v>
      </c>
    </row>
    <row r="909" spans="12:18" x14ac:dyDescent="0.25">
      <c r="L909">
        <v>329.58</v>
      </c>
      <c r="M909">
        <v>3292.5</v>
      </c>
      <c r="N909">
        <f t="shared" si="56"/>
        <v>129.62605424999998</v>
      </c>
      <c r="O909">
        <f t="shared" si="57"/>
        <v>5.7522561487229114</v>
      </c>
      <c r="Q909">
        <f t="shared" si="58"/>
        <v>111.78133983462409</v>
      </c>
      <c r="R909">
        <f t="shared" si="59"/>
        <v>-65.634183206620463</v>
      </c>
    </row>
    <row r="910" spans="12:18" x14ac:dyDescent="0.25">
      <c r="L910">
        <v>330.02</v>
      </c>
      <c r="M910">
        <v>3281.25</v>
      </c>
      <c r="N910">
        <f t="shared" si="56"/>
        <v>129.18314062499999</v>
      </c>
      <c r="O910">
        <f t="shared" si="57"/>
        <v>5.7599355974316859</v>
      </c>
      <c r="Q910">
        <f t="shared" si="58"/>
        <v>111.89842141700096</v>
      </c>
      <c r="R910">
        <f t="shared" si="59"/>
        <v>-64.552514328427094</v>
      </c>
    </row>
    <row r="911" spans="12:18" x14ac:dyDescent="0.25">
      <c r="L911">
        <v>330.41</v>
      </c>
      <c r="M911">
        <v>3277.25</v>
      </c>
      <c r="N911">
        <f t="shared" si="56"/>
        <v>129.025660225</v>
      </c>
      <c r="O911">
        <f t="shared" si="57"/>
        <v>5.7667423815144643</v>
      </c>
      <c r="Q911">
        <f t="shared" si="58"/>
        <v>112.1982788214136</v>
      </c>
      <c r="R911">
        <f t="shared" si="59"/>
        <v>-63.711594125476722</v>
      </c>
    </row>
    <row r="912" spans="12:18" x14ac:dyDescent="0.25">
      <c r="L912">
        <v>330.63</v>
      </c>
      <c r="M912">
        <v>3271.5</v>
      </c>
      <c r="N912">
        <f t="shared" si="56"/>
        <v>128.79928214999998</v>
      </c>
      <c r="O912">
        <f t="shared" si="57"/>
        <v>5.7705821058688516</v>
      </c>
      <c r="Q912">
        <f t="shared" si="58"/>
        <v>112.24480421831842</v>
      </c>
      <c r="R912">
        <f t="shared" si="59"/>
        <v>-63.169288490109416</v>
      </c>
    </row>
    <row r="913" spans="12:18" x14ac:dyDescent="0.25">
      <c r="L913">
        <v>330.89</v>
      </c>
      <c r="M913">
        <v>3259.5</v>
      </c>
      <c r="N913">
        <f t="shared" si="56"/>
        <v>128.32684094999999</v>
      </c>
      <c r="O913">
        <f t="shared" si="57"/>
        <v>5.7751199619240365</v>
      </c>
      <c r="Q913">
        <f t="shared" si="58"/>
        <v>112.11753480479825</v>
      </c>
      <c r="R913">
        <f t="shared" si="59"/>
        <v>-62.429452164034281</v>
      </c>
    </row>
    <row r="914" spans="12:18" x14ac:dyDescent="0.25">
      <c r="L914">
        <v>331.3</v>
      </c>
      <c r="M914">
        <v>3259.25</v>
      </c>
      <c r="N914">
        <f t="shared" si="56"/>
        <v>128.31699842499998</v>
      </c>
      <c r="O914">
        <f t="shared" si="57"/>
        <v>5.7822758118572137</v>
      </c>
      <c r="Q914">
        <f t="shared" si="58"/>
        <v>112.5527629067048</v>
      </c>
      <c r="R914">
        <f t="shared" si="59"/>
        <v>-61.620837765065673</v>
      </c>
    </row>
    <row r="915" spans="12:18" x14ac:dyDescent="0.25">
      <c r="L915">
        <v>331.72</v>
      </c>
      <c r="M915">
        <v>3246.5</v>
      </c>
      <c r="N915">
        <f t="shared" si="56"/>
        <v>127.81502965</v>
      </c>
      <c r="O915">
        <f t="shared" si="57"/>
        <v>5.7896061947155903</v>
      </c>
      <c r="Q915">
        <f t="shared" si="58"/>
        <v>112.55938404239546</v>
      </c>
      <c r="R915">
        <f t="shared" si="59"/>
        <v>-60.556311549060744</v>
      </c>
    </row>
    <row r="916" spans="12:18" x14ac:dyDescent="0.25">
      <c r="L916">
        <v>331.89</v>
      </c>
      <c r="M916">
        <v>3240</v>
      </c>
      <c r="N916">
        <f t="shared" si="56"/>
        <v>127.559124</v>
      </c>
      <c r="O916">
        <f t="shared" si="57"/>
        <v>5.7925732544439805</v>
      </c>
      <c r="Q916">
        <f t="shared" si="58"/>
        <v>112.51284230900981</v>
      </c>
      <c r="R916">
        <f t="shared" si="59"/>
        <v>-60.101501072729185</v>
      </c>
    </row>
    <row r="917" spans="12:18" x14ac:dyDescent="0.25">
      <c r="L917">
        <v>332.22</v>
      </c>
      <c r="M917">
        <v>3233.75</v>
      </c>
      <c r="N917">
        <f t="shared" si="56"/>
        <v>127.31306087499999</v>
      </c>
      <c r="O917">
        <f t="shared" si="57"/>
        <v>5.7983328409755623</v>
      </c>
      <c r="Q917">
        <f t="shared" si="58"/>
        <v>112.63943120653197</v>
      </c>
      <c r="R917">
        <f t="shared" si="59"/>
        <v>-59.33779576990036</v>
      </c>
    </row>
    <row r="918" spans="12:18" x14ac:dyDescent="0.25">
      <c r="L918">
        <v>332.59</v>
      </c>
      <c r="M918">
        <v>3228</v>
      </c>
      <c r="N918">
        <f t="shared" si="56"/>
        <v>127.08668279999999</v>
      </c>
      <c r="O918">
        <f t="shared" si="57"/>
        <v>5.8047905592079401</v>
      </c>
      <c r="Q918">
        <f t="shared" si="58"/>
        <v>112.8193029131299</v>
      </c>
      <c r="R918">
        <f t="shared" si="59"/>
        <v>-58.50495564739154</v>
      </c>
    </row>
    <row r="919" spans="12:18" x14ac:dyDescent="0.25">
      <c r="L919">
        <v>333</v>
      </c>
      <c r="M919">
        <v>3218.25</v>
      </c>
      <c r="N919">
        <f t="shared" si="56"/>
        <v>126.70282432499999</v>
      </c>
      <c r="O919">
        <f t="shared" si="57"/>
        <v>5.8119464091411173</v>
      </c>
      <c r="Q919">
        <f t="shared" si="58"/>
        <v>112.89304310666762</v>
      </c>
      <c r="R919">
        <f t="shared" si="59"/>
        <v>-57.521878533718777</v>
      </c>
    </row>
    <row r="920" spans="12:18" x14ac:dyDescent="0.25">
      <c r="L920">
        <v>333.2</v>
      </c>
      <c r="M920">
        <v>3216</v>
      </c>
      <c r="N920">
        <f t="shared" si="56"/>
        <v>126.6142416</v>
      </c>
      <c r="O920">
        <f t="shared" si="57"/>
        <v>5.8154370676451057</v>
      </c>
      <c r="Q920">
        <f t="shared" si="58"/>
        <v>113.01407646623113</v>
      </c>
      <c r="R920">
        <f t="shared" si="59"/>
        <v>-57.087517868865469</v>
      </c>
    </row>
    <row r="921" spans="12:18" x14ac:dyDescent="0.25">
      <c r="L921">
        <v>333.52</v>
      </c>
      <c r="M921">
        <v>3201.25</v>
      </c>
      <c r="N921">
        <f t="shared" si="56"/>
        <v>126.03353262499999</v>
      </c>
      <c r="O921">
        <f t="shared" si="57"/>
        <v>5.8210221212514872</v>
      </c>
      <c r="Q921">
        <f t="shared" si="58"/>
        <v>112.81136221572949</v>
      </c>
      <c r="R921">
        <f t="shared" si="59"/>
        <v>-56.19651146617926</v>
      </c>
    </row>
    <row r="922" spans="12:18" x14ac:dyDescent="0.25">
      <c r="L922">
        <v>333.91</v>
      </c>
      <c r="M922">
        <v>3199.5</v>
      </c>
      <c r="N922">
        <f t="shared" si="56"/>
        <v>125.96463494999999</v>
      </c>
      <c r="O922">
        <f t="shared" si="57"/>
        <v>5.8278289053342665</v>
      </c>
      <c r="Q922">
        <f t="shared" si="58"/>
        <v>113.12938608494146</v>
      </c>
      <c r="R922">
        <f t="shared" si="59"/>
        <v>-55.397032972272214</v>
      </c>
    </row>
    <row r="923" spans="12:18" x14ac:dyDescent="0.25">
      <c r="L923">
        <v>334.31</v>
      </c>
      <c r="M923">
        <v>3193.75</v>
      </c>
      <c r="N923">
        <f t="shared" si="56"/>
        <v>125.73825687499999</v>
      </c>
      <c r="O923">
        <f t="shared" si="57"/>
        <v>5.8348102223422433</v>
      </c>
      <c r="Q923">
        <f t="shared" si="58"/>
        <v>113.30936909605504</v>
      </c>
      <c r="R923">
        <f t="shared" si="59"/>
        <v>-54.507761988706235</v>
      </c>
    </row>
    <row r="924" spans="12:18" x14ac:dyDescent="0.25">
      <c r="L924">
        <v>334.48</v>
      </c>
      <c r="M924">
        <v>3192.75</v>
      </c>
      <c r="N924">
        <f t="shared" si="56"/>
        <v>125.69888677499999</v>
      </c>
      <c r="O924">
        <f t="shared" si="57"/>
        <v>5.8377772820706335</v>
      </c>
      <c r="Q924">
        <f t="shared" si="58"/>
        <v>113.43506893396926</v>
      </c>
      <c r="R924">
        <f t="shared" si="59"/>
        <v>-54.154365220357896</v>
      </c>
    </row>
    <row r="925" spans="12:18" x14ac:dyDescent="0.25">
      <c r="L925">
        <v>334.81</v>
      </c>
      <c r="M925">
        <v>3183.75</v>
      </c>
      <c r="N925">
        <f t="shared" si="56"/>
        <v>125.344555875</v>
      </c>
      <c r="O925">
        <f t="shared" si="57"/>
        <v>5.8435368686022144</v>
      </c>
      <c r="Q925">
        <f t="shared" si="58"/>
        <v>113.42445797554582</v>
      </c>
      <c r="R925">
        <f t="shared" si="59"/>
        <v>-53.349320712213704</v>
      </c>
    </row>
    <row r="926" spans="12:18" x14ac:dyDescent="0.25">
      <c r="L926">
        <v>335.2</v>
      </c>
      <c r="M926">
        <v>3185.75</v>
      </c>
      <c r="N926">
        <f t="shared" si="56"/>
        <v>125.423296075</v>
      </c>
      <c r="O926">
        <f t="shared" si="57"/>
        <v>5.8503436526849928</v>
      </c>
      <c r="Q926">
        <f t="shared" si="58"/>
        <v>113.85644346024996</v>
      </c>
      <c r="R926">
        <f t="shared" si="59"/>
        <v>-52.609062725922172</v>
      </c>
    </row>
    <row r="927" spans="12:18" x14ac:dyDescent="0.25">
      <c r="L927">
        <v>335.61</v>
      </c>
      <c r="M927">
        <v>3183</v>
      </c>
      <c r="N927">
        <f t="shared" si="56"/>
        <v>125.31502829999999</v>
      </c>
      <c r="O927">
        <f t="shared" si="57"/>
        <v>5.85749950261817</v>
      </c>
      <c r="Q927">
        <f t="shared" si="58"/>
        <v>114.13138224225651</v>
      </c>
      <c r="R927">
        <f t="shared" si="59"/>
        <v>-51.748274418590384</v>
      </c>
    </row>
    <row r="928" spans="12:18" x14ac:dyDescent="0.25">
      <c r="L928">
        <v>335.8</v>
      </c>
      <c r="M928">
        <v>3178.5</v>
      </c>
      <c r="N928">
        <f t="shared" si="56"/>
        <v>125.13786284999999</v>
      </c>
      <c r="O928">
        <f t="shared" si="57"/>
        <v>5.860815628196959</v>
      </c>
      <c r="Q928">
        <f t="shared" si="58"/>
        <v>114.14076200029197</v>
      </c>
      <c r="R928">
        <f t="shared" si="59"/>
        <v>-51.296892387922604</v>
      </c>
    </row>
    <row r="929" spans="12:18" x14ac:dyDescent="0.25">
      <c r="L929">
        <v>336.13</v>
      </c>
      <c r="M929">
        <v>3177.25</v>
      </c>
      <c r="N929">
        <f t="shared" si="56"/>
        <v>125.08865022499999</v>
      </c>
      <c r="O929">
        <f t="shared" si="57"/>
        <v>5.8665752147285399</v>
      </c>
      <c r="Q929">
        <f t="shared" si="58"/>
        <v>114.3893128056702</v>
      </c>
      <c r="R929">
        <f t="shared" si="59"/>
        <v>-50.618727077623412</v>
      </c>
    </row>
    <row r="930" spans="12:18" x14ac:dyDescent="0.25">
      <c r="L930">
        <v>336.5</v>
      </c>
      <c r="M930">
        <v>3177.5</v>
      </c>
      <c r="N930">
        <f t="shared" si="56"/>
        <v>125.09849274999999</v>
      </c>
      <c r="O930">
        <f t="shared" si="57"/>
        <v>5.8730329329609186</v>
      </c>
      <c r="Q930">
        <f t="shared" si="58"/>
        <v>114.72283306678186</v>
      </c>
      <c r="R930">
        <f t="shared" si="59"/>
        <v>-49.882907508014213</v>
      </c>
    </row>
    <row r="931" spans="12:18" x14ac:dyDescent="0.25">
      <c r="L931">
        <v>336.89</v>
      </c>
      <c r="M931">
        <v>3171.5</v>
      </c>
      <c r="N931">
        <f t="shared" si="56"/>
        <v>124.86227215</v>
      </c>
      <c r="O931">
        <f t="shared" si="57"/>
        <v>5.8798397170436969</v>
      </c>
      <c r="Q931">
        <f t="shared" si="58"/>
        <v>114.84245034170885</v>
      </c>
      <c r="R931">
        <f t="shared" si="59"/>
        <v>-49.008148363030408</v>
      </c>
    </row>
    <row r="932" spans="12:18" x14ac:dyDescent="0.25">
      <c r="L932">
        <v>337.09</v>
      </c>
      <c r="M932">
        <v>3168.25</v>
      </c>
      <c r="N932">
        <f t="shared" si="56"/>
        <v>124.73431932499999</v>
      </c>
      <c r="O932">
        <f t="shared" si="57"/>
        <v>5.8833303755476853</v>
      </c>
      <c r="Q932">
        <f t="shared" si="58"/>
        <v>114.89496146135495</v>
      </c>
      <c r="R932">
        <f t="shared" si="59"/>
        <v>-48.557164746974522</v>
      </c>
    </row>
    <row r="933" spans="12:18" x14ac:dyDescent="0.25">
      <c r="L933">
        <v>337.41</v>
      </c>
      <c r="M933">
        <v>3167.75</v>
      </c>
      <c r="N933">
        <f t="shared" si="56"/>
        <v>124.71463427499999</v>
      </c>
      <c r="O933">
        <f t="shared" si="57"/>
        <v>5.8889154291540677</v>
      </c>
      <c r="Q933">
        <f t="shared" si="58"/>
        <v>115.14618771574428</v>
      </c>
      <c r="R933">
        <f t="shared" si="59"/>
        <v>-47.907154547912633</v>
      </c>
    </row>
    <row r="934" spans="12:18" x14ac:dyDescent="0.25">
      <c r="L934">
        <v>337.78</v>
      </c>
      <c r="M934">
        <v>3176.75</v>
      </c>
      <c r="N934">
        <f t="shared" si="56"/>
        <v>125.06896517499999</v>
      </c>
      <c r="O934">
        <f t="shared" si="57"/>
        <v>5.8953731473864455</v>
      </c>
      <c r="Q934">
        <f t="shared" si="58"/>
        <v>115.78117336334184</v>
      </c>
      <c r="R934">
        <f t="shared" si="59"/>
        <v>-47.29657434268514</v>
      </c>
    </row>
    <row r="935" spans="12:18" x14ac:dyDescent="0.25">
      <c r="L935">
        <v>338.22</v>
      </c>
      <c r="M935">
        <v>3158</v>
      </c>
      <c r="N935">
        <f t="shared" si="56"/>
        <v>124.3307758</v>
      </c>
      <c r="O935">
        <f t="shared" si="57"/>
        <v>5.9030525960952218</v>
      </c>
      <c r="Q935">
        <f t="shared" si="58"/>
        <v>115.45547336802169</v>
      </c>
      <c r="R935">
        <f t="shared" si="59"/>
        <v>-46.132152349482922</v>
      </c>
    </row>
    <row r="936" spans="12:18" x14ac:dyDescent="0.25">
      <c r="L936">
        <v>338.38</v>
      </c>
      <c r="M936">
        <v>3164.25</v>
      </c>
      <c r="N936">
        <f t="shared" si="56"/>
        <v>124.57683892499999</v>
      </c>
      <c r="O936">
        <f t="shared" si="57"/>
        <v>5.9058451228984126</v>
      </c>
      <c r="Q936">
        <f t="shared" si="58"/>
        <v>115.81260037471658</v>
      </c>
      <c r="R936">
        <f t="shared" si="59"/>
        <v>-45.900222123553931</v>
      </c>
    </row>
    <row r="937" spans="12:18" x14ac:dyDescent="0.25">
      <c r="L937">
        <v>338.7</v>
      </c>
      <c r="M937">
        <v>3158.25</v>
      </c>
      <c r="N937">
        <f t="shared" si="56"/>
        <v>124.34061832499999</v>
      </c>
      <c r="O937">
        <f t="shared" si="57"/>
        <v>5.9114301765047941</v>
      </c>
      <c r="Q937">
        <f t="shared" si="58"/>
        <v>115.84706332596544</v>
      </c>
      <c r="R937">
        <f t="shared" si="59"/>
        <v>-45.166882604327228</v>
      </c>
    </row>
    <row r="938" spans="12:18" x14ac:dyDescent="0.25">
      <c r="L938">
        <v>339.09</v>
      </c>
      <c r="M938">
        <v>3161.75</v>
      </c>
      <c r="N938">
        <f t="shared" si="56"/>
        <v>124.478413675</v>
      </c>
      <c r="O938">
        <f t="shared" si="57"/>
        <v>5.9182369605875715</v>
      </c>
      <c r="Q938">
        <f t="shared" si="58"/>
        <v>116.28053889989992</v>
      </c>
      <c r="R938">
        <f t="shared" si="59"/>
        <v>-44.426475712049097</v>
      </c>
    </row>
    <row r="939" spans="12:18" x14ac:dyDescent="0.25">
      <c r="L939">
        <v>339.53</v>
      </c>
      <c r="M939">
        <v>3143.75</v>
      </c>
      <c r="N939">
        <f t="shared" si="56"/>
        <v>123.769751875</v>
      </c>
      <c r="O939">
        <f t="shared" si="57"/>
        <v>5.925916409296347</v>
      </c>
      <c r="Q939">
        <f t="shared" si="58"/>
        <v>115.95436398995976</v>
      </c>
      <c r="R939">
        <f t="shared" si="59"/>
        <v>-43.284373056369752</v>
      </c>
    </row>
    <row r="940" spans="12:18" x14ac:dyDescent="0.25">
      <c r="L940">
        <v>339.69</v>
      </c>
      <c r="M940">
        <v>3147.75</v>
      </c>
      <c r="N940">
        <f t="shared" si="56"/>
        <v>123.92723227499999</v>
      </c>
      <c r="O940">
        <f t="shared" si="57"/>
        <v>5.9287089360995378</v>
      </c>
      <c r="Q940">
        <f t="shared" si="58"/>
        <v>116.22247407369269</v>
      </c>
      <c r="R940">
        <f t="shared" si="59"/>
        <v>-43.01506038042524</v>
      </c>
    </row>
    <row r="941" spans="12:18" x14ac:dyDescent="0.25">
      <c r="L941">
        <v>340</v>
      </c>
      <c r="M941">
        <v>3149</v>
      </c>
      <c r="N941">
        <f t="shared" si="56"/>
        <v>123.97644489999999</v>
      </c>
      <c r="O941">
        <f t="shared" si="57"/>
        <v>5.9341194567807207</v>
      </c>
      <c r="Q941">
        <f t="shared" si="58"/>
        <v>116.49975042380076</v>
      </c>
      <c r="R941">
        <f t="shared" si="59"/>
        <v>-42.402441453704853</v>
      </c>
    </row>
    <row r="942" spans="12:18" x14ac:dyDescent="0.25">
      <c r="L942">
        <v>340.38</v>
      </c>
      <c r="M942">
        <v>3140</v>
      </c>
      <c r="N942">
        <f t="shared" si="56"/>
        <v>123.622114</v>
      </c>
      <c r="O942">
        <f t="shared" si="57"/>
        <v>5.9407517079382988</v>
      </c>
      <c r="Q942">
        <f t="shared" si="58"/>
        <v>116.44465123541639</v>
      </c>
      <c r="R942">
        <f t="shared" si="59"/>
        <v>-41.509881576454021</v>
      </c>
    </row>
    <row r="943" spans="12:18" x14ac:dyDescent="0.25">
      <c r="L943">
        <v>340.8</v>
      </c>
      <c r="M943">
        <v>3136.75</v>
      </c>
      <c r="N943">
        <f t="shared" si="56"/>
        <v>123.49416117499999</v>
      </c>
      <c r="O943">
        <f t="shared" si="57"/>
        <v>5.9480820907966754</v>
      </c>
      <c r="Q943">
        <f t="shared" si="58"/>
        <v>116.62496767596896</v>
      </c>
      <c r="R943">
        <f t="shared" si="59"/>
        <v>-40.613110677416358</v>
      </c>
    </row>
    <row r="944" spans="12:18" x14ac:dyDescent="0.25">
      <c r="L944">
        <v>340.98</v>
      </c>
      <c r="M944">
        <v>3128.5</v>
      </c>
      <c r="N944">
        <f t="shared" si="56"/>
        <v>123.16935785</v>
      </c>
      <c r="O944">
        <f t="shared" si="57"/>
        <v>5.951223683450265</v>
      </c>
      <c r="Q944">
        <f t="shared" si="58"/>
        <v>116.44491114925184</v>
      </c>
      <c r="R944">
        <f t="shared" si="59"/>
        <v>-40.140669907516518</v>
      </c>
    </row>
    <row r="945" spans="12:18" x14ac:dyDescent="0.25">
      <c r="L945">
        <v>341.3</v>
      </c>
      <c r="M945">
        <v>3134.25</v>
      </c>
      <c r="N945">
        <f t="shared" si="56"/>
        <v>123.395735925</v>
      </c>
      <c r="O945">
        <f t="shared" si="57"/>
        <v>5.9568087370566474</v>
      </c>
      <c r="Q945">
        <f t="shared" si="58"/>
        <v>116.88170929819489</v>
      </c>
      <c r="R945">
        <f t="shared" si="59"/>
        <v>-39.562275920434558</v>
      </c>
    </row>
    <row r="946" spans="12:18" x14ac:dyDescent="0.25">
      <c r="L946">
        <v>341.69</v>
      </c>
      <c r="M946">
        <v>3138</v>
      </c>
      <c r="N946">
        <f t="shared" si="56"/>
        <v>123.5433738</v>
      </c>
      <c r="O946">
        <f t="shared" si="57"/>
        <v>5.9636155211394248</v>
      </c>
      <c r="Q946">
        <f t="shared" si="58"/>
        <v>117.28845446641517</v>
      </c>
      <c r="R946">
        <f t="shared" si="59"/>
        <v>-38.812158646050328</v>
      </c>
    </row>
    <row r="947" spans="12:18" x14ac:dyDescent="0.25">
      <c r="L947">
        <v>342.13</v>
      </c>
      <c r="M947">
        <v>3136.75</v>
      </c>
      <c r="N947">
        <f t="shared" si="56"/>
        <v>123.49416117499999</v>
      </c>
      <c r="O947">
        <f t="shared" si="57"/>
        <v>5.9712949698481994</v>
      </c>
      <c r="Q947">
        <f t="shared" si="58"/>
        <v>117.53621068273969</v>
      </c>
      <c r="R947">
        <f t="shared" si="59"/>
        <v>-37.895211078175869</v>
      </c>
    </row>
    <row r="948" spans="12:18" x14ac:dyDescent="0.25">
      <c r="L948">
        <v>342.28</v>
      </c>
      <c r="M948">
        <v>3123.25</v>
      </c>
      <c r="N948">
        <f t="shared" si="56"/>
        <v>122.96266482499999</v>
      </c>
      <c r="O948">
        <f t="shared" si="57"/>
        <v>5.9739129637261907</v>
      </c>
      <c r="Q948">
        <f t="shared" si="58"/>
        <v>117.12873754719031</v>
      </c>
      <c r="R948">
        <f t="shared" si="59"/>
        <v>-37.425603287945798</v>
      </c>
    </row>
    <row r="949" spans="12:18" x14ac:dyDescent="0.25">
      <c r="L949">
        <v>342.59</v>
      </c>
      <c r="M949">
        <v>3125.75</v>
      </c>
      <c r="N949">
        <f t="shared" si="56"/>
        <v>123.061090075</v>
      </c>
      <c r="O949">
        <f t="shared" si="57"/>
        <v>5.9793234844073728</v>
      </c>
      <c r="Q949">
        <f t="shared" si="58"/>
        <v>117.42343037067135</v>
      </c>
      <c r="R949">
        <f t="shared" si="59"/>
        <v>-36.820780687423799</v>
      </c>
    </row>
    <row r="950" spans="12:18" x14ac:dyDescent="0.25">
      <c r="L950">
        <v>342.98</v>
      </c>
      <c r="M950">
        <v>3133.25</v>
      </c>
      <c r="N950">
        <f t="shared" si="56"/>
        <v>123.356365825</v>
      </c>
      <c r="O950">
        <f t="shared" si="57"/>
        <v>5.9861302684901521</v>
      </c>
      <c r="Q950">
        <f t="shared" si="58"/>
        <v>117.9536827522213</v>
      </c>
      <c r="R950">
        <f t="shared" si="59"/>
        <v>-36.107086766167669</v>
      </c>
    </row>
    <row r="951" spans="12:18" x14ac:dyDescent="0.25">
      <c r="L951">
        <v>343.41</v>
      </c>
      <c r="M951">
        <v>3123.5</v>
      </c>
      <c r="N951">
        <f t="shared" si="56"/>
        <v>122.97250735</v>
      </c>
      <c r="O951">
        <f t="shared" si="57"/>
        <v>5.9936351842737272</v>
      </c>
      <c r="Q951">
        <f t="shared" si="58"/>
        <v>117.85345969555109</v>
      </c>
      <c r="R951">
        <f t="shared" si="59"/>
        <v>-35.111246086331363</v>
      </c>
    </row>
    <row r="952" spans="12:18" x14ac:dyDescent="0.25">
      <c r="L952">
        <v>343.59</v>
      </c>
      <c r="M952">
        <v>3131.25</v>
      </c>
      <c r="N952">
        <f t="shared" si="56"/>
        <v>123.277625625</v>
      </c>
      <c r="O952">
        <f t="shared" si="57"/>
        <v>5.9967767769273168</v>
      </c>
      <c r="Q952">
        <f t="shared" si="58"/>
        <v>118.25587234889076</v>
      </c>
      <c r="R952">
        <f t="shared" si="59"/>
        <v>-34.827024488757431</v>
      </c>
    </row>
    <row r="953" spans="12:18" x14ac:dyDescent="0.25">
      <c r="L953">
        <v>343.91</v>
      </c>
      <c r="M953">
        <v>3127.25</v>
      </c>
      <c r="N953">
        <f t="shared" si="56"/>
        <v>123.12014522499999</v>
      </c>
      <c r="O953">
        <f t="shared" si="57"/>
        <v>6.0023618305336992</v>
      </c>
      <c r="Q953">
        <f t="shared" si="58"/>
        <v>118.29722626854974</v>
      </c>
      <c r="R953">
        <f t="shared" si="59"/>
        <v>-34.122374146483899</v>
      </c>
    </row>
    <row r="954" spans="12:18" x14ac:dyDescent="0.25">
      <c r="L954">
        <v>344.27</v>
      </c>
      <c r="M954">
        <v>3123.25</v>
      </c>
      <c r="N954">
        <f t="shared" si="56"/>
        <v>122.96266482499999</v>
      </c>
      <c r="O954">
        <f t="shared" si="57"/>
        <v>6.0086450158408784</v>
      </c>
      <c r="Q954">
        <f t="shared" si="58"/>
        <v>118.35770422404534</v>
      </c>
      <c r="R954">
        <f t="shared" si="59"/>
        <v>-33.335728455797828</v>
      </c>
    </row>
    <row r="955" spans="12:18" x14ac:dyDescent="0.25">
      <c r="L955">
        <v>344.73</v>
      </c>
      <c r="M955">
        <v>3123</v>
      </c>
      <c r="N955">
        <f t="shared" si="56"/>
        <v>122.95282229999999</v>
      </c>
      <c r="O955">
        <f t="shared" si="57"/>
        <v>6.0166735304000527</v>
      </c>
      <c r="Q955">
        <f t="shared" si="58"/>
        <v>118.61202821753997</v>
      </c>
      <c r="R955">
        <f t="shared" si="59"/>
        <v>-32.381835551075213</v>
      </c>
    </row>
    <row r="956" spans="12:18" x14ac:dyDescent="0.25">
      <c r="L956">
        <v>344.88</v>
      </c>
      <c r="M956">
        <v>3132.75</v>
      </c>
      <c r="N956">
        <f t="shared" si="56"/>
        <v>123.33668077499999</v>
      </c>
      <c r="O956">
        <f t="shared" si="57"/>
        <v>6.019291524278044</v>
      </c>
      <c r="Q956">
        <f t="shared" si="58"/>
        <v>119.06696701482583</v>
      </c>
      <c r="R956">
        <f t="shared" si="59"/>
        <v>-32.171325594147149</v>
      </c>
    </row>
    <row r="957" spans="12:18" x14ac:dyDescent="0.25">
      <c r="L957">
        <v>345.2</v>
      </c>
      <c r="M957">
        <v>3127.5</v>
      </c>
      <c r="N957">
        <f t="shared" si="56"/>
        <v>123.12998775</v>
      </c>
      <c r="O957">
        <f t="shared" si="57"/>
        <v>6.0248765778844255</v>
      </c>
      <c r="Q957">
        <f t="shared" si="58"/>
        <v>119.04495199528057</v>
      </c>
      <c r="R957">
        <f t="shared" si="59"/>
        <v>-31.453033045423375</v>
      </c>
    </row>
    <row r="958" spans="12:18" x14ac:dyDescent="0.25">
      <c r="L958">
        <v>345.58</v>
      </c>
      <c r="M958">
        <v>3117.5</v>
      </c>
      <c r="N958">
        <f t="shared" si="56"/>
        <v>122.73628674999999</v>
      </c>
      <c r="O958">
        <f t="shared" si="57"/>
        <v>6.0315088290420036</v>
      </c>
      <c r="Q958">
        <f t="shared" si="58"/>
        <v>118.86963873076702</v>
      </c>
      <c r="R958">
        <f t="shared" si="59"/>
        <v>-30.564768495690512</v>
      </c>
    </row>
    <row r="959" spans="12:18" x14ac:dyDescent="0.25">
      <c r="L959">
        <v>346.03</v>
      </c>
      <c r="M959">
        <v>3133.25</v>
      </c>
      <c r="N959">
        <f t="shared" si="56"/>
        <v>123.356365825</v>
      </c>
      <c r="O959">
        <f t="shared" si="57"/>
        <v>6.0393628106759785</v>
      </c>
      <c r="Q959">
        <f t="shared" si="58"/>
        <v>119.70776371296657</v>
      </c>
      <c r="R959">
        <f t="shared" si="59"/>
        <v>-29.779931101192833</v>
      </c>
    </row>
    <row r="960" spans="12:18" x14ac:dyDescent="0.25">
      <c r="L960">
        <v>346.17</v>
      </c>
      <c r="M960">
        <v>3129</v>
      </c>
      <c r="N960">
        <f t="shared" si="56"/>
        <v>123.18904289999999</v>
      </c>
      <c r="O960">
        <f t="shared" si="57"/>
        <v>6.0418062716287713</v>
      </c>
      <c r="Q960">
        <f t="shared" si="58"/>
        <v>119.61770027379754</v>
      </c>
      <c r="R960">
        <f t="shared" si="59"/>
        <v>-29.447344053852692</v>
      </c>
    </row>
    <row r="961" spans="12:18" x14ac:dyDescent="0.25">
      <c r="L961">
        <v>346.5</v>
      </c>
      <c r="M961">
        <v>3123.75</v>
      </c>
      <c r="N961">
        <f t="shared" si="56"/>
        <v>122.982349875</v>
      </c>
      <c r="O961">
        <f t="shared" si="57"/>
        <v>6.0475658581603522</v>
      </c>
      <c r="Q961">
        <f t="shared" si="58"/>
        <v>119.58433775827297</v>
      </c>
      <c r="R961">
        <f t="shared" si="59"/>
        <v>-28.709659414423612</v>
      </c>
    </row>
    <row r="962" spans="12:18" x14ac:dyDescent="0.25">
      <c r="L962">
        <v>346.84</v>
      </c>
      <c r="M962">
        <v>3122.25</v>
      </c>
      <c r="N962">
        <f t="shared" si="56"/>
        <v>122.92329472499999</v>
      </c>
      <c r="O962">
        <f t="shared" si="57"/>
        <v>6.0534999776171325</v>
      </c>
      <c r="Q962">
        <f t="shared" si="58"/>
        <v>119.69509355655556</v>
      </c>
      <c r="R962">
        <f t="shared" si="59"/>
        <v>-27.986085194907464</v>
      </c>
    </row>
    <row r="963" spans="12:18" x14ac:dyDescent="0.25">
      <c r="L963">
        <v>347.27</v>
      </c>
      <c r="M963">
        <v>3127.25</v>
      </c>
      <c r="N963">
        <f t="shared" si="56"/>
        <v>123.12014522499999</v>
      </c>
      <c r="O963">
        <f t="shared" si="57"/>
        <v>6.0610048934007077</v>
      </c>
      <c r="Q963">
        <f t="shared" si="58"/>
        <v>120.09376575104508</v>
      </c>
      <c r="R963">
        <f t="shared" si="59"/>
        <v>-27.130381271891444</v>
      </c>
    </row>
    <row r="964" spans="12:18" x14ac:dyDescent="0.25">
      <c r="L964">
        <v>347.39</v>
      </c>
      <c r="M964">
        <v>3125.5</v>
      </c>
      <c r="N964">
        <f t="shared" ref="N964:N1002" si="60">M964*0.0393701</f>
        <v>123.05124755</v>
      </c>
      <c r="O964">
        <f t="shared" ref="O964:O1002" si="61">L964*(PI() / 180)</f>
        <v>6.0630992885031008</v>
      </c>
      <c r="Q964">
        <f t="shared" ref="Q964:Q1002" si="62">N964*COS(O964)</f>
        <v>120.08308828044638</v>
      </c>
      <c r="R964">
        <f t="shared" ref="R964:R1002" si="63">N964*SIN(O964)</f>
        <v>-26.863756860162031</v>
      </c>
    </row>
    <row r="965" spans="12:18" x14ac:dyDescent="0.25">
      <c r="L965">
        <v>347.73</v>
      </c>
      <c r="M965">
        <v>3112.75</v>
      </c>
      <c r="N965">
        <f t="shared" si="60"/>
        <v>122.54927877499999</v>
      </c>
      <c r="O965">
        <f t="shared" si="61"/>
        <v>6.0690334079598829</v>
      </c>
      <c r="Q965">
        <f t="shared" si="62"/>
        <v>119.74988351026829</v>
      </c>
      <c r="R965">
        <f t="shared" si="63"/>
        <v>-26.044022875697202</v>
      </c>
    </row>
    <row r="966" spans="12:18" x14ac:dyDescent="0.25">
      <c r="L966">
        <v>348.13</v>
      </c>
      <c r="M966">
        <v>3125.25</v>
      </c>
      <c r="N966">
        <f t="shared" si="60"/>
        <v>123.04140502499999</v>
      </c>
      <c r="O966">
        <f t="shared" si="61"/>
        <v>6.0760147249678598</v>
      </c>
      <c r="Q966">
        <f t="shared" si="62"/>
        <v>120.41038841841099</v>
      </c>
      <c r="R966">
        <f t="shared" si="63"/>
        <v>-25.30860943342185</v>
      </c>
    </row>
    <row r="967" spans="12:18" x14ac:dyDescent="0.25">
      <c r="L967">
        <v>348.58</v>
      </c>
      <c r="M967">
        <v>3114.25</v>
      </c>
      <c r="N967">
        <f t="shared" si="60"/>
        <v>122.608333925</v>
      </c>
      <c r="O967">
        <f t="shared" si="61"/>
        <v>6.0838687066018338</v>
      </c>
      <c r="Q967">
        <f t="shared" si="62"/>
        <v>120.18094877845864</v>
      </c>
      <c r="R967">
        <f t="shared" si="63"/>
        <v>-24.276389735168703</v>
      </c>
    </row>
    <row r="968" spans="12:18" x14ac:dyDescent="0.25">
      <c r="L968">
        <v>348.7</v>
      </c>
      <c r="M968">
        <v>3117</v>
      </c>
      <c r="N968">
        <f t="shared" si="60"/>
        <v>122.7166017</v>
      </c>
      <c r="O968">
        <f t="shared" si="61"/>
        <v>6.0859631017042268</v>
      </c>
      <c r="Q968">
        <f t="shared" si="62"/>
        <v>120.33769847404619</v>
      </c>
      <c r="R968">
        <f t="shared" si="63"/>
        <v>-24.04584493765984</v>
      </c>
    </row>
    <row r="969" spans="12:18" x14ac:dyDescent="0.25">
      <c r="L969">
        <v>349.03</v>
      </c>
      <c r="M969">
        <v>3111.75</v>
      </c>
      <c r="N969">
        <f t="shared" si="60"/>
        <v>122.50990867499999</v>
      </c>
      <c r="O969">
        <f t="shared" si="61"/>
        <v>6.0917226882358078</v>
      </c>
      <c r="Q969">
        <f t="shared" si="62"/>
        <v>120.27127975276296</v>
      </c>
      <c r="R969">
        <f t="shared" si="63"/>
        <v>-23.313021901706932</v>
      </c>
    </row>
    <row r="970" spans="12:18" x14ac:dyDescent="0.25">
      <c r="L970">
        <v>349.41</v>
      </c>
      <c r="M970">
        <v>3120.5</v>
      </c>
      <c r="N970">
        <f t="shared" si="60"/>
        <v>122.85439704999999</v>
      </c>
      <c r="O970">
        <f t="shared" si="61"/>
        <v>6.0983549393933876</v>
      </c>
      <c r="Q970">
        <f t="shared" si="62"/>
        <v>120.76187212974591</v>
      </c>
      <c r="R970">
        <f t="shared" si="63"/>
        <v>-22.578155687255425</v>
      </c>
    </row>
    <row r="971" spans="12:18" x14ac:dyDescent="0.25">
      <c r="L971">
        <v>349.86</v>
      </c>
      <c r="M971">
        <v>3111.75</v>
      </c>
      <c r="N971">
        <f t="shared" si="60"/>
        <v>122.50990867499999</v>
      </c>
      <c r="O971">
        <f t="shared" si="61"/>
        <v>6.1062089210273616</v>
      </c>
      <c r="Q971">
        <f t="shared" si="62"/>
        <v>120.59636650359266</v>
      </c>
      <c r="R971">
        <f t="shared" si="63"/>
        <v>-21.568358993859285</v>
      </c>
    </row>
    <row r="972" spans="12:18" x14ac:dyDescent="0.25">
      <c r="L972">
        <v>350</v>
      </c>
      <c r="M972">
        <v>3114.25</v>
      </c>
      <c r="N972">
        <f t="shared" si="60"/>
        <v>122.608333925</v>
      </c>
      <c r="O972">
        <f t="shared" si="61"/>
        <v>6.1086523819801535</v>
      </c>
      <c r="Q972">
        <f t="shared" si="62"/>
        <v>120.74563783324972</v>
      </c>
      <c r="R972">
        <f t="shared" si="63"/>
        <v>-21.290713752854728</v>
      </c>
    </row>
    <row r="973" spans="12:18" x14ac:dyDescent="0.25">
      <c r="L973">
        <v>350.33</v>
      </c>
      <c r="M973">
        <v>3114.75</v>
      </c>
      <c r="N973">
        <f t="shared" si="60"/>
        <v>122.62801897499999</v>
      </c>
      <c r="O973">
        <f t="shared" si="61"/>
        <v>6.1144119685117344</v>
      </c>
      <c r="Q973">
        <f t="shared" si="62"/>
        <v>120.88566548735588</v>
      </c>
      <c r="R973">
        <f t="shared" si="63"/>
        <v>-20.598226074398987</v>
      </c>
    </row>
    <row r="974" spans="12:18" x14ac:dyDescent="0.25">
      <c r="L974">
        <v>350.7</v>
      </c>
      <c r="M974">
        <v>3115.25</v>
      </c>
      <c r="N974">
        <f t="shared" si="60"/>
        <v>122.647704025</v>
      </c>
      <c r="O974">
        <f t="shared" si="61"/>
        <v>6.1208696867441139</v>
      </c>
      <c r="Q974">
        <f t="shared" si="62"/>
        <v>121.03558782124142</v>
      </c>
      <c r="R974">
        <f t="shared" si="63"/>
        <v>-19.820337619994074</v>
      </c>
    </row>
    <row r="975" spans="12:18" x14ac:dyDescent="0.25">
      <c r="L975">
        <v>351.17</v>
      </c>
      <c r="M975">
        <v>3117.75</v>
      </c>
      <c r="N975">
        <f t="shared" si="60"/>
        <v>122.746129275</v>
      </c>
      <c r="O975">
        <f t="shared" si="61"/>
        <v>6.1290727342284876</v>
      </c>
      <c r="Q975">
        <f t="shared" si="62"/>
        <v>121.29135967768414</v>
      </c>
      <c r="R975">
        <f t="shared" si="63"/>
        <v>-18.841929825091469</v>
      </c>
    </row>
    <row r="976" spans="12:18" x14ac:dyDescent="0.25">
      <c r="L976">
        <v>351.28</v>
      </c>
      <c r="M976">
        <v>3119.75</v>
      </c>
      <c r="N976">
        <f t="shared" si="60"/>
        <v>122.824869475</v>
      </c>
      <c r="O976">
        <f t="shared" si="61"/>
        <v>6.1309925964056804</v>
      </c>
      <c r="Q976">
        <f t="shared" si="62"/>
        <v>121.40514007593076</v>
      </c>
      <c r="R976">
        <f t="shared" si="63"/>
        <v>-18.620970025603345</v>
      </c>
    </row>
    <row r="977" spans="12:18" x14ac:dyDescent="0.25">
      <c r="L977">
        <v>351.61</v>
      </c>
      <c r="M977">
        <v>3115.5</v>
      </c>
      <c r="N977">
        <f t="shared" si="60"/>
        <v>122.65754654999999</v>
      </c>
      <c r="O977">
        <f t="shared" si="61"/>
        <v>6.1367521829372622</v>
      </c>
      <c r="Q977">
        <f t="shared" si="62"/>
        <v>121.34484269627414</v>
      </c>
      <c r="R977">
        <f t="shared" si="63"/>
        <v>-17.897007478399871</v>
      </c>
    </row>
    <row r="978" spans="12:18" x14ac:dyDescent="0.25">
      <c r="L978">
        <v>352</v>
      </c>
      <c r="M978">
        <v>3117.5</v>
      </c>
      <c r="N978">
        <f t="shared" si="60"/>
        <v>122.73628674999999</v>
      </c>
      <c r="O978">
        <f t="shared" si="61"/>
        <v>6.1435589670200397</v>
      </c>
      <c r="Q978">
        <f t="shared" si="62"/>
        <v>121.54182564443407</v>
      </c>
      <c r="R978">
        <f t="shared" si="63"/>
        <v>-17.081589627321346</v>
      </c>
    </row>
    <row r="979" spans="12:18" x14ac:dyDescent="0.25">
      <c r="L979">
        <v>352.47</v>
      </c>
      <c r="M979">
        <v>3130.25</v>
      </c>
      <c r="N979">
        <f t="shared" si="60"/>
        <v>123.238255525</v>
      </c>
      <c r="O979">
        <f t="shared" si="61"/>
        <v>6.1517620145044134</v>
      </c>
      <c r="Q979">
        <f t="shared" si="62"/>
        <v>122.17549590083262</v>
      </c>
      <c r="R979">
        <f t="shared" si="63"/>
        <v>-16.149793380437508</v>
      </c>
    </row>
    <row r="980" spans="12:18" x14ac:dyDescent="0.25">
      <c r="L980">
        <v>352.58</v>
      </c>
      <c r="M980">
        <v>3129</v>
      </c>
      <c r="N980">
        <f t="shared" si="60"/>
        <v>123.18904289999999</v>
      </c>
      <c r="O980">
        <f t="shared" si="61"/>
        <v>6.153681876681607</v>
      </c>
      <c r="Q980">
        <f t="shared" si="62"/>
        <v>122.15747557223408</v>
      </c>
      <c r="R980">
        <f t="shared" si="63"/>
        <v>-15.908848243574203</v>
      </c>
    </row>
    <row r="981" spans="12:18" x14ac:dyDescent="0.25">
      <c r="L981">
        <v>352.92</v>
      </c>
      <c r="M981">
        <v>3117</v>
      </c>
      <c r="N981">
        <f t="shared" si="60"/>
        <v>122.7166017</v>
      </c>
      <c r="O981">
        <f t="shared" si="61"/>
        <v>6.1596159961383883</v>
      </c>
      <c r="Q981">
        <f t="shared" si="62"/>
        <v>121.78089037106052</v>
      </c>
      <c r="R981">
        <f t="shared" si="63"/>
        <v>-15.125444562993158</v>
      </c>
    </row>
    <row r="982" spans="12:18" x14ac:dyDescent="0.25">
      <c r="L982">
        <v>353.31</v>
      </c>
      <c r="M982">
        <v>3123.75</v>
      </c>
      <c r="N982">
        <f t="shared" si="60"/>
        <v>122.982349875</v>
      </c>
      <c r="O982">
        <f t="shared" si="61"/>
        <v>6.1664227802211657</v>
      </c>
      <c r="Q982">
        <f t="shared" si="62"/>
        <v>122.1449627222257</v>
      </c>
      <c r="R982">
        <f t="shared" si="63"/>
        <v>-14.327123310804858</v>
      </c>
    </row>
    <row r="983" spans="12:18" x14ac:dyDescent="0.25">
      <c r="L983">
        <v>353.77</v>
      </c>
      <c r="M983">
        <v>3137.25</v>
      </c>
      <c r="N983">
        <f t="shared" si="60"/>
        <v>123.51384622499999</v>
      </c>
      <c r="O983">
        <f t="shared" si="61"/>
        <v>6.1744512947803392</v>
      </c>
      <c r="Q983">
        <f t="shared" si="62"/>
        <v>122.78440795506366</v>
      </c>
      <c r="R983">
        <f t="shared" si="63"/>
        <v>-13.403707413154322</v>
      </c>
    </row>
    <row r="984" spans="12:18" x14ac:dyDescent="0.25">
      <c r="L984">
        <v>353.84</v>
      </c>
      <c r="M984">
        <v>3134.25</v>
      </c>
      <c r="N984">
        <f t="shared" si="60"/>
        <v>123.395735925</v>
      </c>
      <c r="O984">
        <f t="shared" si="61"/>
        <v>6.1756730252567351</v>
      </c>
      <c r="Q984">
        <f t="shared" si="62"/>
        <v>122.6832636880456</v>
      </c>
      <c r="R984">
        <f t="shared" si="63"/>
        <v>-13.24101413494477</v>
      </c>
    </row>
    <row r="985" spans="12:18" x14ac:dyDescent="0.25">
      <c r="L985">
        <v>354.2</v>
      </c>
      <c r="M985">
        <v>3131.5</v>
      </c>
      <c r="N985">
        <f t="shared" si="60"/>
        <v>123.28746815</v>
      </c>
      <c r="O985">
        <f t="shared" si="61"/>
        <v>6.1819562105639152</v>
      </c>
      <c r="Q985">
        <f t="shared" si="62"/>
        <v>122.65632370277865</v>
      </c>
      <c r="R985">
        <f t="shared" si="63"/>
        <v>-12.458975020299452</v>
      </c>
    </row>
    <row r="986" spans="12:18" x14ac:dyDescent="0.25">
      <c r="L986">
        <v>354.58</v>
      </c>
      <c r="M986">
        <v>3142.75</v>
      </c>
      <c r="N986">
        <f t="shared" si="60"/>
        <v>123.730381775</v>
      </c>
      <c r="O986">
        <f t="shared" si="61"/>
        <v>6.1885884617214932</v>
      </c>
      <c r="Q986">
        <f t="shared" si="62"/>
        <v>123.1771899136135</v>
      </c>
      <c r="R986">
        <f t="shared" si="63"/>
        <v>-11.687055196791039</v>
      </c>
    </row>
    <row r="987" spans="12:18" x14ac:dyDescent="0.25">
      <c r="L987">
        <v>355.03</v>
      </c>
      <c r="M987">
        <v>3137</v>
      </c>
      <c r="N987">
        <f t="shared" si="60"/>
        <v>123.5040037</v>
      </c>
      <c r="O987">
        <f t="shared" si="61"/>
        <v>6.1964424433554681</v>
      </c>
      <c r="Q987">
        <f t="shared" si="62"/>
        <v>123.03965287431748</v>
      </c>
      <c r="R987">
        <f t="shared" si="63"/>
        <v>-10.699661232818093</v>
      </c>
    </row>
    <row r="988" spans="12:18" x14ac:dyDescent="0.25">
      <c r="L988">
        <v>355.17</v>
      </c>
      <c r="M988">
        <v>3145</v>
      </c>
      <c r="N988">
        <f t="shared" si="60"/>
        <v>123.81896449999999</v>
      </c>
      <c r="O988">
        <f t="shared" si="61"/>
        <v>6.1988859043082609</v>
      </c>
      <c r="Q988">
        <f t="shared" si="62"/>
        <v>123.37927209425325</v>
      </c>
      <c r="R988">
        <f t="shared" si="63"/>
        <v>-10.425506574957303</v>
      </c>
    </row>
    <row r="989" spans="12:18" x14ac:dyDescent="0.25">
      <c r="L989">
        <v>355.5</v>
      </c>
      <c r="M989">
        <v>3146</v>
      </c>
      <c r="N989">
        <f t="shared" si="60"/>
        <v>123.85833459999999</v>
      </c>
      <c r="O989">
        <f t="shared" si="61"/>
        <v>6.2046454908398418</v>
      </c>
      <c r="Q989">
        <f t="shared" si="62"/>
        <v>123.47652069005763</v>
      </c>
      <c r="R989">
        <f t="shared" si="63"/>
        <v>-9.7178129310728245</v>
      </c>
    </row>
    <row r="990" spans="12:18" x14ac:dyDescent="0.25">
      <c r="L990">
        <v>355.86</v>
      </c>
      <c r="M990">
        <v>3156</v>
      </c>
      <c r="N990">
        <f t="shared" si="60"/>
        <v>124.2520356</v>
      </c>
      <c r="O990">
        <f t="shared" si="61"/>
        <v>6.210928676147021</v>
      </c>
      <c r="Q990">
        <f t="shared" si="62"/>
        <v>123.92781547347295</v>
      </c>
      <c r="R990">
        <f t="shared" si="63"/>
        <v>-8.9702231140874975</v>
      </c>
    </row>
    <row r="991" spans="12:18" x14ac:dyDescent="0.25">
      <c r="L991">
        <v>356.34</v>
      </c>
      <c r="M991">
        <v>3151.25</v>
      </c>
      <c r="N991">
        <f t="shared" si="60"/>
        <v>124.065027625</v>
      </c>
      <c r="O991">
        <f t="shared" si="61"/>
        <v>6.2193062565565933</v>
      </c>
      <c r="Q991">
        <f t="shared" si="62"/>
        <v>123.81198796087045</v>
      </c>
      <c r="R991">
        <f t="shared" si="63"/>
        <v>-7.9197674693946878</v>
      </c>
    </row>
    <row r="992" spans="12:18" x14ac:dyDescent="0.25">
      <c r="L992">
        <v>356.47</v>
      </c>
      <c r="M992">
        <v>3162.25</v>
      </c>
      <c r="N992">
        <f t="shared" si="60"/>
        <v>124.49809872499999</v>
      </c>
      <c r="O992">
        <f t="shared" si="61"/>
        <v>6.2215751845841867</v>
      </c>
      <c r="Q992">
        <f t="shared" si="62"/>
        <v>124.26188806654221</v>
      </c>
      <c r="R992">
        <f t="shared" si="63"/>
        <v>-7.6654915222689182</v>
      </c>
    </row>
    <row r="993" spans="12:18" x14ac:dyDescent="0.25">
      <c r="L993">
        <v>356.8</v>
      </c>
      <c r="M993">
        <v>3141.25</v>
      </c>
      <c r="N993">
        <f t="shared" si="60"/>
        <v>123.67132662499999</v>
      </c>
      <c r="O993">
        <f t="shared" si="61"/>
        <v>6.2273347711157676</v>
      </c>
      <c r="Q993">
        <f t="shared" si="62"/>
        <v>123.47849386286437</v>
      </c>
      <c r="R993">
        <f t="shared" si="63"/>
        <v>-6.9035195767086686</v>
      </c>
    </row>
    <row r="994" spans="12:18" x14ac:dyDescent="0.25">
      <c r="L994">
        <v>357.17</v>
      </c>
      <c r="M994">
        <v>3160.5</v>
      </c>
      <c r="N994">
        <f t="shared" si="60"/>
        <v>124.42920104999999</v>
      </c>
      <c r="O994">
        <f t="shared" si="61"/>
        <v>6.2337924893481471</v>
      </c>
      <c r="Q994">
        <f t="shared" si="62"/>
        <v>124.27745002701018</v>
      </c>
      <c r="R994">
        <f t="shared" si="63"/>
        <v>-6.1434101869652658</v>
      </c>
    </row>
    <row r="995" spans="12:18" x14ac:dyDescent="0.25">
      <c r="L995">
        <v>357.64</v>
      </c>
      <c r="M995">
        <v>3164.5</v>
      </c>
      <c r="N995">
        <f t="shared" si="60"/>
        <v>124.58668145</v>
      </c>
      <c r="O995">
        <f t="shared" si="61"/>
        <v>6.24199553683252</v>
      </c>
      <c r="Q995">
        <f t="shared" si="62"/>
        <v>124.48100968518467</v>
      </c>
      <c r="R995">
        <f t="shared" si="63"/>
        <v>-5.1302458499308941</v>
      </c>
    </row>
    <row r="996" spans="12:18" x14ac:dyDescent="0.25">
      <c r="L996">
        <v>357.75</v>
      </c>
      <c r="M996">
        <v>3167.75</v>
      </c>
      <c r="N996">
        <f t="shared" si="60"/>
        <v>124.71463427499999</v>
      </c>
      <c r="O996">
        <f t="shared" si="61"/>
        <v>6.2439153990097136</v>
      </c>
      <c r="Q996">
        <f t="shared" si="62"/>
        <v>124.61848381172247</v>
      </c>
      <c r="R996">
        <f t="shared" si="63"/>
        <v>-4.8962735640961812</v>
      </c>
    </row>
    <row r="997" spans="12:18" x14ac:dyDescent="0.25">
      <c r="L997">
        <v>358.08</v>
      </c>
      <c r="M997">
        <v>3148.5</v>
      </c>
      <c r="N997">
        <f t="shared" si="60"/>
        <v>123.95675985</v>
      </c>
      <c r="O997">
        <f t="shared" si="61"/>
        <v>6.2496749855412945</v>
      </c>
      <c r="Q997">
        <f t="shared" si="62"/>
        <v>123.88716825803257</v>
      </c>
      <c r="R997">
        <f t="shared" si="63"/>
        <v>-4.1530535171723413</v>
      </c>
    </row>
    <row r="998" spans="12:18" x14ac:dyDescent="0.25">
      <c r="L998">
        <v>358.47</v>
      </c>
      <c r="M998">
        <v>3167.25</v>
      </c>
      <c r="N998">
        <f t="shared" si="60"/>
        <v>124.69494922499999</v>
      </c>
      <c r="O998">
        <f t="shared" si="61"/>
        <v>6.2564817696240738</v>
      </c>
      <c r="Q998">
        <f t="shared" si="62"/>
        <v>124.65049319708015</v>
      </c>
      <c r="R998">
        <f t="shared" si="63"/>
        <v>-3.3294005391361492</v>
      </c>
    </row>
    <row r="999" spans="12:18" x14ac:dyDescent="0.25">
      <c r="L999">
        <v>358.92</v>
      </c>
      <c r="M999">
        <v>3169.5</v>
      </c>
      <c r="N999">
        <f t="shared" si="60"/>
        <v>124.78353195</v>
      </c>
      <c r="O999">
        <f t="shared" si="61"/>
        <v>6.2643357512580478</v>
      </c>
      <c r="Q999">
        <f t="shared" si="62"/>
        <v>124.76136445263484</v>
      </c>
      <c r="R999">
        <f t="shared" si="63"/>
        <v>-2.3519748794352799</v>
      </c>
    </row>
    <row r="1000" spans="12:18" x14ac:dyDescent="0.25">
      <c r="L1000">
        <v>359.03</v>
      </c>
      <c r="M1000">
        <v>3171</v>
      </c>
      <c r="N1000">
        <f t="shared" si="60"/>
        <v>124.84258709999999</v>
      </c>
      <c r="O1000">
        <f t="shared" si="61"/>
        <v>6.2662556134352405</v>
      </c>
      <c r="Q1000">
        <f t="shared" si="62"/>
        <v>124.82469667758056</v>
      </c>
      <c r="R1000">
        <f t="shared" si="63"/>
        <v>-2.1134458050994356</v>
      </c>
    </row>
    <row r="1001" spans="12:18" x14ac:dyDescent="0.25">
      <c r="L1001">
        <v>359.38</v>
      </c>
      <c r="M1001">
        <v>3171.5</v>
      </c>
      <c r="N1001">
        <f t="shared" si="60"/>
        <v>124.86227215</v>
      </c>
      <c r="O1001">
        <f t="shared" si="61"/>
        <v>6.2723642658172212</v>
      </c>
      <c r="Q1001">
        <f t="shared" si="62"/>
        <v>124.85496185144019</v>
      </c>
      <c r="R1001">
        <f t="shared" si="63"/>
        <v>-1.3511134430834471</v>
      </c>
    </row>
    <row r="1002" spans="12:18" x14ac:dyDescent="0.25">
      <c r="L1002">
        <v>359.75</v>
      </c>
      <c r="M1002">
        <v>3174.5</v>
      </c>
      <c r="N1002">
        <f t="shared" si="60"/>
        <v>124.98038244999999</v>
      </c>
      <c r="O1002">
        <f t="shared" si="61"/>
        <v>6.2788219840496007</v>
      </c>
      <c r="Q1002">
        <f t="shared" si="62"/>
        <v>124.97919272683674</v>
      </c>
      <c r="R1002">
        <f t="shared" si="63"/>
        <v>-0.54532806315525906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Mahbub, Anaf</dc:creator>
  <cp:lastModifiedBy>Mahbub, Anaf</cp:lastModifiedBy>
  <dcterms:created xsi:type="dcterms:W3CDTF">2024-12-03T22:28:50Z</dcterms:created>
  <dcterms:modified xsi:type="dcterms:W3CDTF">2024-12-03T22:54:27Z</dcterms:modified>
</cp:coreProperties>
</file>