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Risk">#REF!</definedName>
    <definedName name="Sprint_Start">#REF!</definedName>
    <definedName name="Status">#REF!</definedName>
    <definedName name="Sprint_Length">#REF!</definedName>
    <definedName name="Priority">#REF!</definedName>
    <definedName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ID#AAABcShYZQo
Sumeet Kumar Barua08    (2025-01-27 09:44:41)
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======
ID#AAABcShYZRI
Please enter the dates in either of these formats    (2025-01-27 09:44:41)
9/15/2016  or
15-Sep-2016</t>
      </text>
    </comment>
    <comment authorId="0" ref="E2">
      <text>
        <t xml:space="preserve">======
ID#AAABcShYZRU
Please enter the dates in either of these formats    (2025-01-27 09:44:41)
9/15/2016  or
15-Sep-2016</t>
      </text>
    </comment>
    <comment authorId="0" ref="I3">
      <text>
        <t xml:space="preserve">======
ID#AAABcShYZQ4
Sumeet Kumar Barua08    (2025-01-27 09:44:41)
This is the total task estimated in hours for all the user stories</t>
      </text>
    </comment>
    <comment authorId="0" ref="J3">
      <text>
        <t xml:space="preserve">======
ID#AAABcShYZRc
Sumeet Kumar Barua08    (2025-01-27 09:44:41)
Pending effort hours after completion of day 1 work</t>
      </text>
    </comment>
    <comment authorId="0" ref="K3">
      <text>
        <t xml:space="preserve">======
ID#AAABcShYZRg
Sumeet Kumar Barua08    (2025-01-27 09:44:41)
Pending effort hours after completion of day 2 work</t>
      </text>
    </comment>
    <comment authorId="0" ref="L3">
      <text>
        <t xml:space="preserve">======
ID#AAABcShYZQs
Sumeet Kumar Barua08    (2025-01-27 09:44:41)
Pending effort hours after completion of day 3 work</t>
      </text>
    </comment>
    <comment authorId="0" ref="M3">
      <text>
        <t xml:space="preserve">======
ID#AAABcShYZRo
Sumeet Kumar Barua08    (2025-01-27 09:44:41)
Pending effort hours after completion of day 4 work</t>
      </text>
    </comment>
    <comment authorId="0" ref="N3">
      <text>
        <t xml:space="preserve">======
ID#AAABcShYZQw
Sumeet Kumar Barua08    (2025-01-27 09:44:41)
Pending effort hours after completion of day 5 work</t>
      </text>
    </comment>
    <comment authorId="0" ref="O3">
      <text>
        <t xml:space="preserve">======
ID#AAABcShYZRk
Sumeet Kumar Barua08    (2025-01-27 09:44:41)
Pending effort hours after completion of day 6 work</t>
      </text>
    </comment>
    <comment authorId="0" ref="P3">
      <text>
        <t xml:space="preserve">======
ID#AAABcShYZRY
Sumeet Kumar Barua08    (2025-01-27 09:44:41)
Pending effort hours after completion of day 7 work</t>
      </text>
    </comment>
    <comment authorId="0" ref="Q3">
      <text>
        <t xml:space="preserve">======
ID#AAABcShYZRA
Sumeet Kumar Barua08    (2025-01-27 09:44:41)
Pending effort hours after completion of day 8 work</t>
      </text>
    </comment>
    <comment authorId="0" ref="R3">
      <text>
        <t xml:space="preserve">======
ID#AAABcShYZRs
Sumeet Kumar Barua08    (2025-01-27 09:44:41)
Pending effort hours after completion of day 9 work</t>
      </text>
    </comment>
    <comment authorId="0" ref="S3">
      <text>
        <t xml:space="preserve">======
ID#AAABcShYZRM
Sumeet Kumar Barua08    (2025-01-27 09:44:41)
Pending effort hours after completion of day 10 work</t>
      </text>
    </comment>
    <comment authorId="0" ref="T3">
      <text>
        <t xml:space="preserve">======
ID#AAABcShYZRE
Sumeet Kumar Barua08    (2025-01-27 09:44:41)
Pending effort hours after completion of day 11 work</t>
      </text>
    </comment>
    <comment authorId="0" ref="U3">
      <text>
        <t xml:space="preserve">======
ID#AAABcShYZQ8
Sumeet Kumar Barua08    (2025-01-27 09:44:41)
Pending effort hours after completion of day 12 work</t>
      </text>
    </comment>
    <comment authorId="0" ref="V3">
      <text>
        <t xml:space="preserve">======
ID#AAABcShYZQ0
Sumeet Kumar Barua08    (2025-01-27 09:44:41)
Pending effort hours after completion of day 13 work</t>
      </text>
    </comment>
    <comment authorId="0" ref="W3">
      <text>
        <t xml:space="preserve">======
ID#AAABcShYZRQ
Sumeet Kumar Barua08    (2025-01-27 09:44:41)
Pending effort hours after completion of day 14 work</t>
      </text>
    </comment>
  </commentList>
</comments>
</file>

<file path=xl/sharedStrings.xml><?xml version="1.0" encoding="utf-8"?>
<sst xmlns="http://schemas.openxmlformats.org/spreadsheetml/2006/main" count="1067" uniqueCount="434">
  <si>
    <t>Planned Sprint</t>
  </si>
  <si>
    <t>NOTES:  Task sizing should be between 0.5 to 12 hours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</si>
  <si>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</si>
  <si>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</si>
  <si>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</si>
  <si>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</si>
  <si>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</si>
  <si>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</si>
  <si>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</si>
  <si>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</si>
  <si>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</si>
  <si>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founder, I want to enter my idea, target customer, and problem so the system can validate it</t>
  </si>
  <si>
    <t>MUST HAVE</t>
  </si>
  <si>
    <t>Yasaswini</t>
  </si>
  <si>
    <t>3- Completed</t>
  </si>
  <si>
    <t>Task ID</t>
  </si>
  <si>
    <t>US-02</t>
  </si>
  <si>
    <t>As a team, we want a documented system architecture so everyone builds against a shared contract</t>
  </si>
  <si>
    <t>Task Description</t>
  </si>
  <si>
    <t>US-03</t>
  </si>
  <si>
    <t>As a founder, I want a Web Search Agent that searches live across 5 research angles for grounded market data</t>
  </si>
  <si>
    <t>Task Start Date</t>
  </si>
  <si>
    <t>US-03b</t>
  </si>
  <si>
    <t>As a founder, I want Tavily used as the primary search provider for high-quality relevance scoring</t>
  </si>
  <si>
    <t>Task Completion Date</t>
  </si>
  <si>
    <t>Varshini</t>
  </si>
  <si>
    <t>US-04</t>
  </si>
  <si>
    <t>As a founder, I want a free fallback search chain so the tool works without a paid API key</t>
  </si>
  <si>
    <t>Team Member</t>
  </si>
  <si>
    <t>SHOULD HAVE</t>
  </si>
  <si>
    <t>Activity</t>
  </si>
  <si>
    <t>US-05</t>
  </si>
  <si>
    <t>As a founder, I want academic/research-paper sources filtered out for useful market signal</t>
  </si>
  <si>
    <t>COULD HAVE</t>
  </si>
  <si>
    <t>US-06</t>
  </si>
  <si>
    <t>As a founder, I want a backend API (POST /validate) that runs my submission and returns results</t>
  </si>
  <si>
    <t>Original Estimate Effort (In Hours)</t>
  </si>
  <si>
    <t>US-02, US-03</t>
  </si>
  <si>
    <t>Day 1</t>
  </si>
  <si>
    <t>US-07</t>
  </si>
  <si>
    <t>As a founder, I want results grouped by research angle with source links I can verify</t>
  </si>
  <si>
    <t>US-01, US-06</t>
  </si>
  <si>
    <t>Anu Kumari</t>
  </si>
  <si>
    <t>Day 2</t>
  </si>
  <si>
    <t>Day 3</t>
  </si>
  <si>
    <t>Day 4</t>
  </si>
  <si>
    <t>Day 5</t>
  </si>
  <si>
    <t>Day 6</t>
  </si>
  <si>
    <t>US-08</t>
  </si>
  <si>
    <t>Day 7</t>
  </si>
  <si>
    <t>As a founder, I want clear error/empty states so the app never looks broken</t>
  </si>
  <si>
    <t>Day 8</t>
  </si>
  <si>
    <t>Day 9</t>
  </si>
  <si>
    <t>Day 10</t>
  </si>
  <si>
    <t>Day 11</t>
  </si>
  <si>
    <t>Day 12</t>
  </si>
  <si>
    <t>US-06, US-07</t>
  </si>
  <si>
    <t>Day 13</t>
  </si>
  <si>
    <t>Day 14</t>
  </si>
  <si>
    <t>US-09</t>
  </si>
  <si>
    <t>As a team, we want both services deployed live on Render so the app is demoable</t>
  </si>
  <si>
    <t>Sprint 2</t>
  </si>
  <si>
    <t>US-10</t>
  </si>
  <si>
    <t>As a founder, I want the Market Opportunity Agent to include pain points, motivations, and buying behavior per segment</t>
  </si>
  <si>
    <t>US-11</t>
  </si>
  <si>
    <t>As a founder, I want a Competitor Discovery &amp; Comparison Agent so I can see existing players and gaps</t>
  </si>
  <si>
    <t>US-12</t>
  </si>
  <si>
    <t>As a team, we want a 3-node pipeline with graceful partial-failure handling so one agent failing doesn't break the request</t>
  </si>
  <si>
    <t>US-10, US-11</t>
  </si>
  <si>
    <t>Yalene</t>
  </si>
  <si>
    <t>US-13</t>
  </si>
  <si>
    <t>As a founder, I want to see market opportunity and competitor data clearly displayed, with a fallback if a section fails</t>
  </si>
  <si>
    <t>US-14</t>
  </si>
  <si>
    <t>As a team, we want the pipeline validated on 3 different-industry ideas and failure paths tested, and documented</t>
  </si>
  <si>
    <t>US-12, US-13</t>
  </si>
  <si>
    <t>Yasaswini,Varshini,Yalene</t>
  </si>
  <si>
    <t>2- In Progress</t>
  </si>
  <si>
    <t>US-15</t>
  </si>
  <si>
    <t>As a founder, I want a single 0-100 Market Opportunity Score so I don't have to synthesize raw numbers myself</t>
  </si>
  <si>
    <t>SL #</t>
  </si>
  <si>
    <t xml:space="preserve">Sprint </t>
  </si>
  <si>
    <t>Sashi</t>
  </si>
  <si>
    <t>US-16</t>
  </si>
  <si>
    <t>As a founder, I want a 3x3 competitor positioning snapshot (price vs. features) so I can compare at a glance</t>
  </si>
  <si>
    <t>US-17</t>
  </si>
  <si>
    <t>As a founder, I want a cross-source confidence indicator so I know how much the sources agree</t>
  </si>
  <si>
    <t>Sprint 3</t>
  </si>
  <si>
    <t>US-18</t>
  </si>
  <si>
    <t>As a founder, I want a SWOT and risk analysis grounded in market/competitor evidence so I understand strategic risk</t>
  </si>
  <si>
    <t>Sprint #</t>
  </si>
  <si>
    <t>US-19</t>
  </si>
  <si>
    <t>As a founder, I want MVP feature recommendations prioritized from SWOT and market evidence so I know what to build first</t>
  </si>
  <si>
    <t>Day</t>
  </si>
  <si>
    <t>Sprint start date</t>
  </si>
  <si>
    <t>US-20</t>
  </si>
  <si>
    <t>Sprint end date</t>
  </si>
  <si>
    <t>Impediments</t>
  </si>
  <si>
    <t>As a founder, I want a Go-To-Market strategy (positioning, channels, early customer approach) grounded in my own market data</t>
  </si>
  <si>
    <t>US-10, US-11, US-18</t>
  </si>
  <si>
    <t xml:space="preserve">Team member name </t>
  </si>
  <si>
    <t>SPRINT  1  BACKLOG</t>
  </si>
  <si>
    <t>Action Taken</t>
  </si>
  <si>
    <t>Start Doing</t>
  </si>
  <si>
    <t>US-21</t>
  </si>
  <si>
    <t>As a founder, I want a conversational advisor so I can ask follow-up questions about my validation results</t>
  </si>
  <si>
    <t xml:space="preserve">Stop Doing </t>
  </si>
  <si>
    <t xml:space="preserve">Continue Doing </t>
  </si>
  <si>
    <t>US-22</t>
  </si>
  <si>
    <t>As a founder, I want evidence-backed white-space/opportunity-gap analysis without an extra LLM call</t>
  </si>
  <si>
    <t>Action taken</t>
  </si>
  <si>
    <t>US-23</t>
  </si>
  <si>
    <t>As a founder, I want to download a polished PDF dossier of my full validation report</t>
  </si>
  <si>
    <t>US-18, US-19, US-20</t>
  </si>
  <si>
    <t>US-24</t>
  </si>
  <si>
    <t>As a founder, I want a long-running validation emailed to me instead of waiting on a blocked page</t>
  </si>
  <si>
    <t>US-25</t>
  </si>
  <si>
    <t>As a founder, I want a bare 'AI X' idea phrasing to still return relevant results instead of generic AI-company noise</t>
  </si>
  <si>
    <t>T-01</t>
  </si>
  <si>
    <t>Write docs/architecture.md (system overview, data flow)</t>
  </si>
  <si>
    <t>None</t>
  </si>
  <si>
    <t>Sprint 4</t>
  </si>
  <si>
    <t>US-26</t>
  </si>
  <si>
    <t>As a founder, I want every SWOT claim to cite the source(s) it's grounded in so I can verify it myself</t>
  </si>
  <si>
    <t>Kickoff — aligned on stack (React + Tailwind, FastAPI, Tavily)</t>
  </si>
  <si>
    <t>US-26b</t>
  </si>
  <si>
    <t>As a founder, I want every GTM and MVP claim to cite its source(s) too, matching the SWOT pattern</t>
  </si>
  <si>
    <t>US-26c</t>
  </si>
  <si>
    <t>As a founder, I want Market Opportunity claims to cite sources, and the shared schema validator to enforce it everywhere</t>
  </si>
  <si>
    <t>Yalene,Yasaswini</t>
  </si>
  <si>
    <t>Design</t>
  </si>
  <si>
    <t>US-26d</t>
  </si>
  <si>
    <t>As a founder, I want a confidence dashboard (source coverage, agreement, recency) instead of a single confidence badge</t>
  </si>
  <si>
    <t>Initial Tavily integration hit rate limits during testing</t>
  </si>
  <si>
    <t>Added a free DuckDuckGo/Wikipedia/Hacker News fallback chain to remove the single-provider dependency</t>
  </si>
  <si>
    <t>US-27</t>
  </si>
  <si>
    <t>As a founder, I want contradictory signals (e.g. high score with high-severity risks) surfaced, not hidden</t>
  </si>
  <si>
    <t>US-26, US-26b, US-26c</t>
  </si>
  <si>
    <t>US-28</t>
  </si>
  <si>
    <t>As a founder, I want my top risks turned into concrete validation experiments and a 7/30/90-day action plan</t>
  </si>
  <si>
    <t>US-29</t>
  </si>
  <si>
    <t>As a founder, I want one canonical report object assembled from every agent's output, ready for export and email</t>
  </si>
  <si>
    <t>US-26, US-27, US-28</t>
  </si>
  <si>
    <t>CrewAI's output_pydantic proved unreliable with the Groq model (tool_use_failed errors)</t>
  </si>
  <si>
    <t>Switched to a plain-JSON-in-task-description parsing approach with a safe fallback</t>
  </si>
  <si>
    <t>US-30</t>
  </si>
  <si>
    <t>As a founder, I want to click a claim and see its citation, confidence, contradictions, and action plan in the UI</t>
  </si>
  <si>
    <t>US-26, US-29</t>
  </si>
  <si>
    <t>T-02</t>
  </si>
  <si>
    <t>Lock POST /validate API contract</t>
  </si>
  <si>
    <t>US-31</t>
  </si>
  <si>
    <t>As a team, we want the full pipeline tested end-to-end (incl. every failure path), tuned, and deployed before the deadline</t>
  </si>
  <si>
    <t>US-26, US-27, US-28, US-29, US-30</t>
  </si>
  <si>
    <t>Yalene, Yasaswini</t>
  </si>
  <si>
    <t>US-32</t>
  </si>
  <si>
    <t>As a founder, I want the advisor to remember key pivots in our chat without resending the whole transcript each turn</t>
  </si>
  <si>
    <t>T-03</t>
  </si>
  <si>
    <t>Render-assigned service URLs differed from what was hardcoded in render.yaml</t>
  </si>
  <si>
    <t>Scaffold React + Tailwind app, build IdeaForm</t>
  </si>
  <si>
    <t>Updated FRONTEND_ORIGIN/VITE_API_URL env vars directly in the Render dashboard</t>
  </si>
  <si>
    <t>Coding</t>
  </si>
  <si>
    <t>US-33</t>
  </si>
  <si>
    <t>As a founder, I want a quick-validation mode for a fast first read, and a deep mode for the full strategic report</t>
  </si>
  <si>
    <t>Sprint2</t>
  </si>
  <si>
    <t>Yasaswini,Yalene</t>
  </si>
  <si>
    <t>T-04</t>
  </si>
  <si>
    <t>Build 5-angle query expansion in retrieval.py</t>
  </si>
  <si>
    <t>Sprint 5</t>
  </si>
  <si>
    <t>US-34</t>
  </si>
  <si>
    <t>As a founder, I want Wikidata/iTunes enrichment to actually work so competitor cards show real company data</t>
  </si>
  <si>
    <t>Found a bug in Opportunity Score calculation when no grounded data was available.</t>
  </si>
  <si>
    <t>T-05</t>
  </si>
  <si>
    <t>Integrate Tavily API in tools.py</t>
  </si>
  <si>
    <t>Refactored to fallback model/search-based fallback and currently checking edge cases.</t>
  </si>
  <si>
    <t>US-35</t>
  </si>
  <si>
    <t>As a founder, I want CEO-bio, review-byline, and scraped-byline-merge text filtered out of competitor names so the list stays trustworthy</t>
  </si>
  <si>
    <t>US-36</t>
  </si>
  <si>
    <t>sprint2</t>
  </si>
  <si>
    <t>As a founder, I want competitors classified as direct/indirect so I can gauge real rivalry, not just a name list</t>
  </si>
  <si>
    <t>T-06</t>
  </si>
  <si>
    <t>Implement DuckDuckGo/Wikipedia/HN fallback chain</t>
  </si>
  <si>
    <t>US-37</t>
  </si>
  <si>
    <t>As a team, we want search results blended across providers so one dominant low-quality page can't flood a query's results</t>
  </si>
  <si>
    <t>Opportunity Score edge-case testing pending</t>
  </si>
  <si>
    <t>Completed Opportunity Score edge-case testing. Tested missing data, market signals, trends, competitor density, partial failures and search fallback. All tests passed successfully</t>
  </si>
  <si>
    <t>US-38</t>
  </si>
  <si>
    <t>As a team, we want the Groq/Gemini fallback chain to actually work (dead model reference, over-budget token request) instead of silently degrading</t>
  </si>
  <si>
    <t>US-39</t>
  </si>
  <si>
    <t>As a team, we want a node's error message preserved even if a later node also fails, so partial failures stay debuggable</t>
  </si>
  <si>
    <t>US-40</t>
  </si>
  <si>
    <t>Competitor NER was mistagging generic single words as company names</t>
  </si>
  <si>
    <t>As a team, we want our local branch reconciled against teammates' parallel fixes before merging, so we don't regress or duplicate already-shipped work</t>
  </si>
  <si>
    <t>T-07</t>
  </si>
  <si>
    <t>Filter academic/research-paper domains from results</t>
  </si>
  <si>
    <t>Fixed NER tagging and excluded generic competitor-directory aggregator domains from retrieval</t>
  </si>
  <si>
    <t>US-41</t>
  </si>
  <si>
    <t>As a team, we want CI to run the full automated test suite (backend + frontend) on every push/PR so regressions are caught before merge</t>
  </si>
  <si>
    <t>US-42</t>
  </si>
  <si>
    <t>As a team, we want comprehensive automated test coverage across the pipeline (auth, scoring, competitors, PDF, LLM fallback) so every major code path is regression-tested</t>
  </si>
  <si>
    <t>Yasaswini,Team</t>
  </si>
  <si>
    <t>Sprint 6</t>
  </si>
  <si>
    <t>US-43</t>
  </si>
  <si>
    <t>Delegating pieces earlier next sprint</t>
  </si>
  <si>
    <t>As a founder, I want more competitors surfaced per report so I see the full competitive landscape, not just a handful</t>
  </si>
  <si>
    <t>T-08</t>
  </si>
  <si>
    <t>Build FastAPI POST /validate endpoint</t>
  </si>
  <si>
    <t>Owning nearly the entire pipeline single-handedly</t>
  </si>
  <si>
    <t>US-44</t>
  </si>
  <si>
    <t>As a founder, I want the Opportunity/Viability scoring reviewed and refined per mentor feedback so the score better reflects real risk</t>
  </si>
  <si>
    <t>US-45</t>
  </si>
  <si>
    <t>As a founder, I want real visual charts (not just tables) in the exported PDF so the report is easier to scan</t>
  </si>
  <si>
    <t>White-space analysis needed to stay grounded in real evidence without spending another LLM call</t>
  </si>
  <si>
    <t>T-09</t>
  </si>
  <si>
    <t>Add error handling (400 empty idea, 502 all sources fail)</t>
  </si>
  <si>
    <t>Documenting decisions with the 'why', not just the 'what'</t>
  </si>
  <si>
    <t>US-46</t>
  </si>
  <si>
    <t>As a team, we want a documented cloud-scaling plan and known-limitations writeup so we can discuss tradeoffs with stakeholders</t>
  </si>
  <si>
    <t>Built white_space.py as a deterministic post-processing step reusing the existing market/competitor outputs</t>
  </si>
  <si>
    <t>Keep contract-first approach for M2; split work more evenly across the team from day one</t>
  </si>
  <si>
    <t>US-47</t>
  </si>
  <si>
    <t>As a team, we want the database moved to Neon free Postgres with a verified data copy (no expiry, faster reads)</t>
  </si>
  <si>
    <t>T-10</t>
  </si>
  <si>
    <t>Build ValidationResults component (grouped by angle)</t>
  </si>
  <si>
    <t>US-48</t>
  </si>
  <si>
    <t>As a user, I want sign-in to be fast on the free instance (bcrypt cost 10, rehash on login)</t>
  </si>
  <si>
    <t>US-49</t>
  </si>
  <si>
    <t>As a founder, I want overall confidence to reflect all cited sources and never show 0% when sources exist (blended headline)</t>
  </si>
  <si>
    <t>T-11</t>
  </si>
  <si>
    <t>Wire results display to backend response shape</t>
  </si>
  <si>
    <t>US-50</t>
  </si>
  <si>
    <t>As a founder, I want competitor searches built from the idea's domain terms, and non-repeating fallback threats</t>
  </si>
  <si>
    <t>qwen/qwen3.6-27b (the primary model) was deprecated and removed from Groq mid-development</t>
  </si>
  <si>
    <t>US-51</t>
  </si>
  <si>
    <t>As a team, we want degraded (AI-unavailable) reports not cached, so re-running an idea gets a fresh result</t>
  </si>
  <si>
    <t>Switched DEFAULT_MODEL to qwen/qwen3.8-27b and re-confirmed reasoning_effort values live against the new model</t>
  </si>
  <si>
    <t>T-12</t>
  </si>
  <si>
    <t>Build EmptyState + ErrorState components</t>
  </si>
  <si>
    <t>US-52</t>
  </si>
  <si>
    <t>As a team, we want a load test with 5-6 concurrent users run and documented (plan in docs/load-testing-plan.md)</t>
  </si>
  <si>
    <t>T-13</t>
  </si>
  <si>
    <t>End-to-end local integration test</t>
  </si>
  <si>
    <t>Integration Test</t>
  </si>
  <si>
    <t>Two independent Milestone 3 implementations existed on separate branches (yasaswini-ch-project-awareness vs staging)</t>
  </si>
  <si>
    <t>T-14</t>
  </si>
  <si>
    <t>Configure render.yaml, deploy both services</t>
  </si>
  <si>
    <t>Merged and reconciled both branches into staging, keeping staging's PDF export</t>
  </si>
  <si>
    <t>Build</t>
  </si>
  <si>
    <t>T-15</t>
  </si>
  <si>
    <t>Taking a larger share of the agent work</t>
  </si>
  <si>
    <t>Manual test pass: empty idea, API failure, mobile viewport</t>
  </si>
  <si>
    <t>System Test</t>
  </si>
  <si>
    <t>None - planning day</t>
  </si>
  <si>
    <t>T-16</t>
  </si>
  <si>
    <t>Update README with final architecture</t>
  </si>
  <si>
    <t>Divided the remaining Milestone 4 work (Tracks A-G) across the team with a written timeline and deadlines</t>
  </si>
  <si>
    <t>Reusing the Tavily integration pattern cleanly</t>
  </si>
  <si>
    <t>Others</t>
  </si>
  <si>
    <t>Take full ownership of a whole agent in M2, not just one integration piece</t>
  </si>
  <si>
    <t>agent/confidence.py turned out to be dead code - the live /validate response actually uses a separate, differently-shaped confidence_node() inside graph.py</t>
  </si>
  <si>
    <t>Flagged for reconciliation; the confidence-dashboard extension will build on the live node, not the orphaned module</t>
  </si>
  <si>
    <t>SPRINT  2  BACKLOG</t>
  </si>
  <si>
    <t>Adding sourceIds to SWOT changed strengths/weaknesses/opportunities/threats from plain strings to objects, silently breaking deterministic_mvp, email_delivery.py, and pdf_exporter.py</t>
  </si>
  <si>
    <t>T-17</t>
  </si>
  <si>
    <t>Fix Market Opportunity Agent segment fields (painPoints/motivations/buyingBehavior)</t>
  </si>
  <si>
    <t>Fixed all three call sites and added a regression test that drops any hallucinated source id</t>
  </si>
  <si>
    <t>Building more components independently</t>
  </si>
  <si>
    <t>Keeping the ValidationResults display clean and grouped by angle</t>
  </si>
  <si>
    <t>Wikidata enrichment was silently failing 100% of the time (HTTP 403) with no visible error to the user</t>
  </si>
  <si>
    <t>Traced to urllib's default User-Agent being blocked by Wikimedia's bot policy; added a descriptive User-Agent header</t>
  </si>
  <si>
    <t>Own the full frontend surface for new M2 data, not just one component</t>
  </si>
  <si>
    <t>T-18</t>
  </si>
  <si>
    <t>Build Competitor Discovery Agent (competitor_agent.py), same pattern as market_agent.py</t>
  </si>
  <si>
    <t>Groq's qwen3.8-27b hard-rejected competitor discovery's LLM call every time regardless of quota (max_tokens exceeded its 1000 output-tokens/minute cap), and the Gemini fallback tier referenced a dead model (gemini-2.5-flash, 404)</t>
  </si>
  <si>
    <t>Lowered max_tokens to 950 and fixed the fallback chain to use gemini-3.8-flash</t>
  </si>
  <si>
    <t>T-19</t>
  </si>
  <si>
    <t>Wire 3rd LangGraph node (competitor_discovery) + partial-failure handling + logging</t>
  </si>
  <si>
    <t>Sign-in on the deployed app is slow even after migrating the database to Neon</t>
  </si>
  <si>
    <t>Diagnosed as Render's free-tier web service cold start (15-min sleep, 30-60s wake) compounded by Neon's own autosuspend, not a database or code issue; documented options (paid tier, keep-alive ping, or accept for demo use) for the team to decide</t>
  </si>
  <si>
    <t>Render free Postgres expires Oct 25, 2026 and reads were slow</t>
  </si>
  <si>
    <t>Moved to Neon free Postgres; wrote a verified copy script; rotated the exposed passwords</t>
  </si>
  <si>
    <t>T-20</t>
  </si>
  <si>
    <t>Build frontend for market opportunity + competitor data, with null/error section states</t>
  </si>
  <si>
    <t>Groq and Gemini free-tier quotas exhausted, so reports fell back to 'AI unavailable' text</t>
  </si>
  <si>
    <t>Fallback chain kept; degraded reports no longer cached; a paid Groq tier or second Gemini key is a team decision</t>
  </si>
  <si>
    <t>Two identical reports for the same idea</t>
  </si>
  <si>
    <t>Found the 30-minute result cache serving a degraded report; stopped caching partial responses</t>
  </si>
  <si>
    <t>T-21</t>
  </si>
  <si>
    <t>Build cross-source confidence indicator (backend aggregation + frontend badge)</t>
  </si>
  <si>
    <t>1- Not Started</t>
  </si>
  <si>
    <t>Overall confidence showed 0% with 56 sources</t>
  </si>
  <si>
    <t>Relevance lookup ignored sources beyond src-10 and had a 0.5 cliff; fixed and blended the four signals</t>
  </si>
  <si>
    <t>Competitors for a clinical Spanish app were English-pronunciation apps</t>
  </si>
  <si>
    <t>Competitor queries now lead with domain terms shared across idea, customer and problem</t>
  </si>
  <si>
    <t>T-22</t>
  </si>
  <si>
    <t>Add Market Opportunity Score (0-100) to market_agent.py output</t>
  </si>
  <si>
    <t>CI red on staging: iTunes tests hit the real API; stale confidence test expectations</t>
  </si>
  <si>
    <t>Mocked the iTunes lookup; updated test expectations; runs 153-156 green</t>
  </si>
  <si>
    <t>Product Hunt attached a different company's data to a competitor</t>
  </si>
  <si>
    <t>Exact name match only; separate similar-products list for idea matches</t>
  </si>
  <si>
    <t>T-23</t>
  </si>
  <si>
    <t>Populate estimatedPrice/featureBreadth fields in competitor_agent.py</t>
  </si>
  <si>
    <t>T-24</t>
  </si>
  <si>
    <t>Build competitor positioning 3x3 grid UI</t>
  </si>
  <si>
    <t>T-25</t>
  </si>
  <si>
    <t>Failure-injection testing on all 3 pipeline nodes + error-state UI verification</t>
  </si>
  <si>
    <t>Yasaswini,Varshini</t>
  </si>
  <si>
    <t>T-26</t>
  </si>
  <si>
    <t>Run pipeline on 3 startup ideas across different industries, document findings</t>
  </si>
  <si>
    <t>T-27</t>
  </si>
  <si>
    <t>Add try/except in market_opportunity_node and competitor_discovery_node + populate an errors field in the /validate response (required partial-failure handling, currently missing)</t>
  </si>
  <si>
    <t>T-28</t>
  </si>
  <si>
    <t>Add intermediate-result logging at each pipeline node boundary (currently only web_search logs)</t>
  </si>
  <si>
    <t>SPRINT  3  BACKLOG</t>
  </si>
  <si>
    <t>T-29</t>
  </si>
  <si>
    <t>Build white_space.py (deterministic opportunity-gap analysis, no extra LLM call)</t>
  </si>
  <si>
    <t>T-30</t>
  </si>
  <si>
    <t>Build swot_agent.py (LLM crew + JSON validation) and deterministic_swot fallback</t>
  </si>
  <si>
    <t>T-31</t>
  </si>
  <si>
    <t>Build mvp_agent.py and deterministic_mvp fallback</t>
  </si>
  <si>
    <t>Splitting a milestone across the team as originally planned</t>
  </si>
  <si>
    <t>Owning an entire milestone single-handedly again - the exact Sprint 1 retro item repeated-- team dynamics relared issues</t>
  </si>
  <si>
    <t>Documenting fallback/degraded-mode design decisions with their 'why', not just the 'what'</t>
  </si>
  <si>
    <t>T-32</t>
  </si>
  <si>
    <t>Build gtm_agent.py and deterministic_gtm fallback</t>
  </si>
  <si>
    <t>Milestone 4 was explicitly divided across all 5 team members with a written task-division doc, timeline, and per-person deadlines before work started, so Sprint 4 doesn't repeat the pattern</t>
  </si>
  <si>
    <t>T-33</t>
  </si>
  <si>
    <t>Build chat_graph.py + session_store.py, wire POST /chat</t>
  </si>
  <si>
    <t>Setting clearer task-ownership boundaries so accountability does not default back to me</t>
  </si>
  <si>
    <t>Absorbing the fallout when other members work breaks production or misses deadlines</t>
  </si>
  <si>
    <t>Same pattern as Sprint 1 and Sprint 3 retros - explicitly flagging this a third time; team to redistribute ownership of production-breaking risk, not just task volume. Verified via git log --numstat (Sept 8-30): 161/186 commits (87%) and +40,864 lines, ~76% of all insertions across Milestones 3-4 combined - not just a feeling, confirmed from commit history</t>
  </si>
  <si>
    <t>T-34</t>
  </si>
  <si>
    <t>Build pdf_exporter.py (ReportLab) + /export-pdf and /validate/{id}/pdf endpoints</t>
  </si>
  <si>
    <t>Committing more consistent, focused time to assigned project tasks</t>
  </si>
  <si>
    <t>Reusing established integration patterns cleanly when engaged</t>
  </si>
  <si>
    <t>Check in with Varshini on task load/blockers each standup rather than only at sprint end</t>
  </si>
  <si>
    <t>T-35</t>
  </si>
  <si>
    <t>Build email_delivery.py + job_store.py, async /validate path, UI email checkbox</t>
  </si>
  <si>
    <t>Learning backend/pipeline concepts beyond frontend components, to build broader project fluency</t>
  </si>
  <si>
    <t>Keeping frontend components clean and well-organized</t>
  </si>
  <si>
    <t>Pair Anu Kumari with a backend owner on one pipeline node next sprint</t>
  </si>
  <si>
    <t>T-36</t>
  </si>
  <si>
    <t>Testing changes locally and pushing to a feature branch/staging (never main) before merge</t>
  </si>
  <si>
    <t>Fix retrieval.py: bare 'AI X' phrasing was swamping queries with generic AI-company results</t>
  </si>
  <si>
    <t>Pushing unverified changes directly to main - crashed the backend once and broke the CI/CD pipeline a second time</t>
  </si>
  <si>
    <t>Add branch protection on main requiring passing CI before merge; Sashi to verify tests pass locally before every push</t>
  </si>
  <si>
    <t>Taking on a larger, more independent share of tasks each sprint</t>
  </si>
  <si>
    <t>Reliable execution on assigned orchestration/partial-failure work</t>
  </si>
  <si>
    <t>T-37</t>
  </si>
  <si>
    <t>Assign Yalene a full feature area next sprint instead of shared/support tasks</t>
  </si>
  <si>
    <t>Reconcile two independent Milestone 3 branches, merge into staging (kept staging's PDF export)</t>
  </si>
  <si>
    <t>SPRINT  4  BACKLOG</t>
  </si>
  <si>
    <t>T-38</t>
  </si>
  <si>
    <t>Add sourceIds to swot_agent.py's LLM prompt, JSON schema, and deterministic fallback</t>
  </si>
  <si>
    <t>T-39</t>
  </si>
  <si>
    <t>Fix downstream sourceIds-shape breakage (deterministic_mvp, email_delivery, pdf_exporter) + tests</t>
  </si>
  <si>
    <t>T-40</t>
  </si>
  <si>
    <t>Add sourceIds to gtm_agent.py and mvp_agent.py, matching the SWOT pattern</t>
  </si>
  <si>
    <t>T-41</t>
  </si>
  <si>
    <t>Add sourceIds to market_agent.py; extend structured_output.py's validator (deadline Sep 21)</t>
  </si>
  <si>
    <t>T-42</t>
  </si>
  <si>
    <t>Extend graph.py's confidence_node into the full confidence-dashboard shape</t>
  </si>
  <si>
    <t>T-43</t>
  </si>
  <si>
    <t>Build contradiction_detector.py and wire it into graph.py as a new node</t>
  </si>
  <si>
    <t>T-44</t>
  </si>
  <si>
    <t>Build experiment_generator.py and action_plan.py</t>
  </si>
  <si>
    <t>T-45</t>
  </si>
  <si>
    <t>Add advisor decision-history tracking to session_store.py / chat_graph.py</t>
  </si>
  <si>
    <t>T-46</t>
  </si>
  <si>
    <t>Build report_assembler.py; update pdf_exporter.py; add report email/GET endpoints</t>
  </si>
  <si>
    <t>T-47</t>
  </si>
  <si>
    <t>Build citation UI, confidence dashboard, contradictions banner, experiments/action-plan tab</t>
  </si>
  <si>
    <t>T-48</t>
  </si>
  <si>
    <t>End-to-end + partial-failure-path test coverage; Render deployment/regression check</t>
  </si>
  <si>
    <t>T-49</t>
  </si>
  <si>
    <t>Token-budget/latency measurement pass; document search/retrieval + contradiction detector</t>
  </si>
  <si>
    <t>T-50</t>
  </si>
  <si>
    <t>Final technical documentation, project report, and demo script/recording</t>
  </si>
  <si>
    <t>T-51</t>
  </si>
  <si>
    <t>Add quick/deep validation-mode flag on POST /validate + concurrent-LLM-call limiting</t>
  </si>
  <si>
    <t/>
  </si>
  <si>
    <t>SPRINT  5  BACKLOG</t>
  </si>
  <si>
    <t>T-52</t>
  </si>
  <si>
    <t>Fix Wikidata enrichment 403 (add required User-Agent header) + add iTunes Search API enrichment</t>
  </si>
  <si>
    <t>T-53</t>
  </si>
  <si>
    <t>Add CEO-bio-line, review-byline, and scraped-byline-merge NER filters (KhanWritten/GirdharLast-style artifacts)</t>
  </si>
  <si>
    <t>T-54</t>
  </si>
  <si>
    <t>Add deterministic direct/indirect classification heuristic for NER-found competitors (was hardcoded 'unknown')</t>
  </si>
  <si>
    <t>T-55</t>
  </si>
  <si>
    <t>Fix dead gemini-2.5-flash fallback reference and competitor-discovery max_tokens exceeding Groq's per-model cap</t>
  </si>
  <si>
    <t>T-56</t>
  </si>
  <si>
    <t>Fix mvp_node/gtm_node clobbering the errors dict instead of preserving prior nodes' failures</t>
  </si>
  <si>
    <t>T-57</t>
  </si>
  <si>
    <t>Blend Tavily + DuckDuckGo in fetch_results so one dominant source can't flood a query's results</t>
  </si>
  <si>
    <t>T-58</t>
  </si>
  <si>
    <t>Reconcile local branch (13 commits behind origin/staging) against teammate's parallel competitor fixes; drop redundant/incorrect changes, keep 8 unique fixes</t>
  </si>
  <si>
    <t>T-59</t>
  </si>
  <si>
    <t>Live end-to-end browser testing on localhost across multiple ideas; diagnosed Groq/Gemini quota exhaustion and Render/Neon cold-start latency</t>
  </si>
  <si>
    <t>T-60</t>
  </si>
  <si>
    <t>Verify/document CI pipeline (GitHub Actions: backend unittest discover + frontend lint/build) runs on every push/PR to staging &amp; main</t>
  </si>
  <si>
    <t>T-61</t>
  </si>
  <si>
    <t>Audit current automated test coverage: 503 backend test functions across 40 files, 18 frontend test files</t>
  </si>
  <si>
    <t>T-62</t>
  </si>
  <si>
    <t>Write backend/scripts/copy_database.py (env-var driven, dry-run, count verification, refuses non-empty destination)</t>
  </si>
  <si>
    <t>T-63</t>
  </si>
  <si>
    <t>Add 'Moving to Neon' steps to DEPLOYMENT.md; make DATABASE_URL sync:false in render.yaml</t>
  </si>
  <si>
    <t>T-64</t>
  </si>
  <si>
    <t>Copy Render data to Neon (events 717, jobs 3, sessions 23, users 6, validation_cache 16), verify counts and /health reports postgresql</t>
  </si>
  <si>
    <t>T-65</t>
  </si>
  <si>
    <t>Lower bcrypt work factor 12 to 10 with rehash on login; add auth tests</t>
  </si>
  <si>
    <t>T-66</t>
  </si>
  <si>
    <t>Product Hunt lookup: exact case-insensitive name match only (no wrong-company badges)</t>
  </si>
  <si>
    <t>T-67</t>
  </si>
  <si>
    <t>Add similarProducts (max 5) from Product Hunt idea search plus SimilarProducts UI in CompetitorAnalysis.jsx</t>
  </si>
  <si>
    <t>T-68</t>
  </si>
  <si>
    <t>retrieval.py: competitor angle queries lead with unbranded domain terms shared by idea, customer and problem; new tests</t>
  </si>
  <si>
    <t>T-69</t>
  </si>
  <si>
    <t>deterministic_fallback.py: fallback threats quote an offering only if it names the competitor and is not a repeat</t>
  </si>
  <si>
    <t>T-70</t>
  </si>
  <si>
    <t>graph.py: relevance lookup covers all sources (citations beyond src-10 were ignored)</t>
  </si>
  <si>
    <t>T-71</t>
  </si>
  <si>
    <t>graph.py: overall confidence = 40% coverage + 20% agreement + 20% direct evidence + 20% relevance; regression tests</t>
  </si>
  <si>
    <t>T-72</t>
  </si>
  <si>
    <t>main.py: do not cache partial/degraded /validate responses; tests in test_quick_deep_mode.py</t>
  </si>
  <si>
    <t>T-73</t>
  </si>
  <si>
    <t>Replace bucketed competition score with continuous formula; edge-case tests</t>
  </si>
  <si>
    <t>T-74</t>
  </si>
  <si>
    <t>Write docs/load-testing-plan.md, docs/scaling-options.md (incl. Neon comparison), docs/known-limitations-and-future-work.md, competitor/confidence proposal</t>
  </si>
  <si>
    <t>T-75</t>
  </si>
  <si>
    <t>CI fix: mock the iTunes lookup in EnrichWithApisTests so tests do not call the network (runs 151-152 red, green from run 153)</t>
  </si>
  <si>
    <t>T-76</t>
  </si>
  <si>
    <t>CI fix: update confidence dashboard test expectations to the corroboratedSources shape (runs 124-128)</t>
  </si>
  <si>
    <t>T-77</t>
  </si>
  <si>
    <t>Verify CI on staging after each push: runs 153-156 green (unittest discover, 502 backend tests)</t>
  </si>
  <si>
    <t>T-78</t>
  </si>
  <si>
    <t>Run Locust load test with 5-6 concurrent users against staging and record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</si>
</sst>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/mmm/yy"/>
    <numFmt numFmtId="165" formatCode="yyyy\-mm\-dd"/>
    <numFmt numFmtId="166" formatCode="[$-409]d\-mmm\-yy"/>
    <numFmt numFmtId="167" formatCode="mm\-dd\-yyyy"/>
  </numFmts>
  <fonts count="11">
    <font>
      <sz val="10.0"/>
      <color rgb="FF000000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FFFFFF"/>
      <name val="Arial"/>
    </font>
    <font/>
    <font>
      <b/>
      <sz val="10.0"/>
      <color theme="1"/>
      <name val="Arial"/>
    </font>
    <font>
      <b/>
      <sz val="8.0"/>
      <color theme="1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8000"/>
      <name val="Arial"/>
    </font>
    <font>
      <sz val="10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CC00"/>
        <bgColor rgb="FFFFCC00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2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horizontal="center" shrinkToFit="0" textRotation="90" vertical="center" wrapText="1"/>
    </xf>
    <xf borderId="3" fillId="2" fontId="1" numFmtId="0" xfId="0" applyAlignment="1" applyBorder="1" applyFill="1" applyFont="1">
      <alignment vertical="center"/>
    </xf>
    <xf borderId="4" fillId="3" fontId="2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ill="1" applyFont="1">
      <alignment vertical="center"/>
    </xf>
    <xf borderId="1" fillId="0" fontId="1" numFmtId="0" xfId="0" applyBorder="1" applyFont="1"/>
    <xf borderId="6" fillId="0" fontId="1" numFmtId="0" xfId="0" applyAlignment="1" applyBorder="1" applyFont="1">
      <alignment horizontal="left" vertical="center"/>
    </xf>
    <xf borderId="7" fillId="4" fontId="2" numFmtId="49" xfId="0" applyAlignment="1" applyBorder="1" applyFill="1" applyFont="1" applyNumberFormat="1">
      <alignment horizontal="center" shrinkToFit="0" vertical="center" wrapText="1"/>
    </xf>
    <xf borderId="8" fillId="4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9" fillId="4" fontId="2" numFmtId="0" xfId="0" applyAlignment="1" applyBorder="1" applyFill="1" applyFont="1">
      <alignment horizontal="center" shrinkToFit="0" vertical="center" wrapText="1"/>
    </xf>
    <xf borderId="9" fillId="4" fontId="2" numFmtId="164" xfId="0" applyAlignment="1" applyBorder="1" applyFill="1" applyFont="1" applyNumberFormat="1">
      <alignment horizontal="center" shrinkToFit="0" vertical="center" wrapText="1"/>
    </xf>
    <xf borderId="10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0" fontId="1" numFmtId="0" xfId="0" applyAlignment="1" applyBorder="1" applyFont="1">
      <alignment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Font="1"/>
    <xf borderId="0" fillId="0" fontId="8" numFmtId="0" xfId="0" applyFont="1"/>
    <xf borderId="14" fillId="6" fontId="2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0" fillId="0" fontId="8" numFmtId="0" xfId="0" applyAlignment="1" applyFont="1">
      <alignment horizontal="center" shrinkToFit="0" vertical="center" wrapText="1"/>
    </xf>
    <xf borderId="16" fillId="0" fontId="4" numFmtId="0" xfId="0" applyBorder="1" applyFont="1"/>
    <xf borderId="1" fillId="0" fontId="8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vertical="center"/>
    </xf>
    <xf borderId="16" fillId="0" fontId="1" numFmtId="0" xfId="0" applyAlignment="1" applyBorder="1" applyFont="1">
      <alignment horizontal="center" shrinkToFit="0" vertical="center" wrapText="1"/>
    </xf>
    <xf borderId="1" fillId="0" fontId="8" numFmtId="165" xfId="0" applyAlignment="1" applyBorder="1" applyFont="1" applyNumberFormat="1">
      <alignment horizontal="left" shrinkToFit="0" vertical="center" wrapText="1"/>
    </xf>
    <xf borderId="17" fillId="0" fontId="1" numFmtId="164" xfId="0" applyAlignment="1" applyBorder="1" applyFont="1" applyNumberForma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166" xfId="0" applyAlignment="1" applyBorder="1" applyFont="1" applyNumberFormat="1">
      <alignment horizontal="center" shrinkToFit="0" vertical="center" wrapText="1"/>
    </xf>
    <xf borderId="17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shrinkToFit="0" wrapText="1"/>
    </xf>
    <xf borderId="1" fillId="0" fontId="8" numFmtId="167" xfId="0" applyAlignment="1" applyBorder="1" applyFont="1" applyNumberFormat="1">
      <alignment horizontal="left" shrinkToFit="0" vertical="center" wrapText="1"/>
    </xf>
    <xf borderId="17" fillId="0" fontId="1" numFmtId="16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165" xfId="0" applyAlignment="1" applyBorder="1" applyFont="1" applyNumberFormat="1">
      <alignment horizontal="center" shrinkToFit="0" vertical="center" wrapText="0"/>
    </xf>
    <xf borderId="1" fillId="0" fontId="1" numFmtId="165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167" xfId="0" applyAlignment="1" applyBorder="1" applyFont="1" applyNumberFormat="1">
      <alignment horizontal="left" shrinkToFit="0" vertical="center" wrapText="1"/>
    </xf>
    <xf borderId="1" fillId="0" fontId="8" numFmtId="167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center" vertic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0" xfId="0" applyBorder="1" applyFont="1"/>
    <xf borderId="1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tand up Mee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4" displayName="Sprint_Status_Log" name="Sprint_Status_Log" id="2">
  <tableColumns count="4">
    <tableColumn name="Sprint " id="1"/>
    <tableColumn name="Day" id="2"/>
    <tableColumn name="Impediments" id="3"/>
    <tableColumn name="Action Taken" id="4"/>
  </tableColumns>
  <tableStyleInfo name="Stand up Meeting-style" showColumnStripes="0" showFirstColumn="1" showLastColumn="1" showRowStripes="1"/>
</table>
</file>

<file path=xl/tables/table2.xml><?xml version="1.0" encoding="utf-8"?>
<table xmlns="http://schemas.openxmlformats.org/spreadsheetml/2006/main" ref="A1:I9" displayName="Sprint_Retro_Evaluation" name="Sprint_Retro_Evaluation" id="1">
  <tableColumns count="9">
    <tableColumn name="SL #" id="1"/>
    <tableColumn name="Sprint #" id="2"/>
    <tableColumn name="Sprint start date" id="3"/>
    <tableColumn name="Sprint end date" id="4"/>
    <tableColumn name="Team member name " id="5"/>
    <tableColumn name="Start Doing" id="6"/>
    <tableColumn name="Stop Doing " id="7"/>
    <tableColumn name="Continue Doing " id="8"/>
    <tableColumn name="Action taken" id="9"/>
  </tableColumns>
  <tableStyleInfo name="Retrosp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3.0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1.5"/>
  </cols>
  <sheetData>
    <row r="1" ht="75.75" customHeight="1">
      <c r="A1" s="2" t="s">
        <v>0</v>
      </c>
      <c r="B1" s="2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7.5" customHeight="1">
      <c r="A2" s="6" t="s">
        <v>9</v>
      </c>
      <c r="B2" s="6" t="s">
        <v>9</v>
      </c>
      <c r="C2" s="8" t="s">
        <v>10</v>
      </c>
      <c r="D2" s="9" t="s">
        <v>11</v>
      </c>
      <c r="E2" s="6" t="s">
        <v>12</v>
      </c>
      <c r="F2" s="6"/>
      <c r="G2" s="6" t="s">
        <v>13</v>
      </c>
      <c r="H2" s="6" t="s">
        <v>14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.75" customHeight="1">
      <c r="A3" s="6" t="s">
        <v>9</v>
      </c>
      <c r="B3" s="6" t="s">
        <v>9</v>
      </c>
      <c r="C3" s="8" t="s">
        <v>16</v>
      </c>
      <c r="D3" s="12" t="s">
        <v>17</v>
      </c>
      <c r="E3" s="6" t="s">
        <v>12</v>
      </c>
      <c r="F3" s="6"/>
      <c r="G3" s="6" t="s">
        <v>13</v>
      </c>
      <c r="H3" s="6" t="s">
        <v>14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7.75" customHeight="1">
      <c r="A4" s="6" t="s">
        <v>9</v>
      </c>
      <c r="B4" s="6" t="s">
        <v>9</v>
      </c>
      <c r="C4" s="8" t="s">
        <v>19</v>
      </c>
      <c r="D4" s="12" t="s">
        <v>20</v>
      </c>
      <c r="E4" s="6" t="s">
        <v>12</v>
      </c>
      <c r="F4" s="6" t="s">
        <v>16</v>
      </c>
      <c r="G4" s="6" t="s">
        <v>13</v>
      </c>
      <c r="H4" s="6" t="s">
        <v>14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9.25" customHeight="1">
      <c r="A5" s="6" t="s">
        <v>9</v>
      </c>
      <c r="B5" s="6" t="s">
        <v>9</v>
      </c>
      <c r="C5" s="8" t="s">
        <v>22</v>
      </c>
      <c r="D5" s="12" t="s">
        <v>23</v>
      </c>
      <c r="E5" s="6" t="s">
        <v>12</v>
      </c>
      <c r="F5" s="6" t="s">
        <v>19</v>
      </c>
      <c r="G5" s="6" t="s">
        <v>25</v>
      </c>
      <c r="H5" s="6" t="s">
        <v>14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4.25" customHeight="1">
      <c r="A6" s="6" t="s">
        <v>9</v>
      </c>
      <c r="B6" s="6" t="s">
        <v>9</v>
      </c>
      <c r="C6" s="8" t="s">
        <v>26</v>
      </c>
      <c r="D6" s="12" t="s">
        <v>27</v>
      </c>
      <c r="E6" s="6" t="s">
        <v>29</v>
      </c>
      <c r="F6" s="6" t="s">
        <v>19</v>
      </c>
      <c r="G6" s="6" t="s">
        <v>13</v>
      </c>
      <c r="H6" s="6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4.25" customHeight="1">
      <c r="A7" s="6" t="s">
        <v>9</v>
      </c>
      <c r="B7" s="6" t="s">
        <v>9</v>
      </c>
      <c r="C7" s="8" t="s">
        <v>31</v>
      </c>
      <c r="D7" s="12" t="s">
        <v>32</v>
      </c>
      <c r="E7" s="6" t="s">
        <v>33</v>
      </c>
      <c r="F7" s="6" t="s">
        <v>19</v>
      </c>
      <c r="G7" s="6" t="s">
        <v>13</v>
      </c>
      <c r="H7" s="6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4.25" customHeight="1">
      <c r="A8" s="6" t="s">
        <v>9</v>
      </c>
      <c r="B8" s="6" t="s">
        <v>9</v>
      </c>
      <c r="C8" s="8" t="s">
        <v>34</v>
      </c>
      <c r="D8" s="12" t="s">
        <v>35</v>
      </c>
      <c r="E8" s="6" t="s">
        <v>12</v>
      </c>
      <c r="F8" s="6" t="s">
        <v>37</v>
      </c>
      <c r="G8" s="6" t="s">
        <v>13</v>
      </c>
      <c r="H8" s="6" t="s"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4.25" customHeight="1">
      <c r="A9" s="6" t="s">
        <v>9</v>
      </c>
      <c r="B9" s="6" t="s">
        <v>9</v>
      </c>
      <c r="C9" s="8" t="s">
        <v>39</v>
      </c>
      <c r="D9" s="12" t="s">
        <v>40</v>
      </c>
      <c r="E9" s="6" t="s">
        <v>12</v>
      </c>
      <c r="F9" s="6" t="s">
        <v>41</v>
      </c>
      <c r="G9" s="6" t="s">
        <v>42</v>
      </c>
      <c r="H9" s="6" t="s">
        <v>14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4.25" customHeight="1">
      <c r="A10" s="6" t="s">
        <v>9</v>
      </c>
      <c r="B10" s="6" t="s">
        <v>9</v>
      </c>
      <c r="C10" s="8" t="s">
        <v>48</v>
      </c>
      <c r="D10" s="12" t="s">
        <v>50</v>
      </c>
      <c r="E10" s="6" t="s">
        <v>12</v>
      </c>
      <c r="F10" s="6" t="s">
        <v>56</v>
      </c>
      <c r="G10" s="6" t="s">
        <v>13</v>
      </c>
      <c r="H10" s="6" t="s">
        <v>14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4.25" customHeight="1">
      <c r="A11" s="6" t="s">
        <v>9</v>
      </c>
      <c r="B11" s="6" t="s">
        <v>9</v>
      </c>
      <c r="C11" s="8" t="s">
        <v>59</v>
      </c>
      <c r="D11" s="12" t="s">
        <v>60</v>
      </c>
      <c r="E11" s="6" t="s">
        <v>12</v>
      </c>
      <c r="F11" s="6" t="s">
        <v>56</v>
      </c>
      <c r="G11" s="6" t="s">
        <v>13</v>
      </c>
      <c r="H11" s="6" t="s">
        <v>14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4.25" customHeight="1">
      <c r="A12" s="6"/>
      <c r="B12" s="6"/>
      <c r="C12" s="8"/>
      <c r="D12" s="12"/>
      <c r="E12" s="6"/>
      <c r="F12" s="6"/>
      <c r="G12" s="6"/>
      <c r="H12" s="6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4.25" customHeight="1">
      <c r="A13" s="6" t="s">
        <v>61</v>
      </c>
      <c r="B13" s="6" t="s">
        <v>61</v>
      </c>
      <c r="C13" s="8" t="s">
        <v>62</v>
      </c>
      <c r="D13" s="12" t="s">
        <v>63</v>
      </c>
      <c r="E13" s="6" t="s">
        <v>12</v>
      </c>
      <c r="F13" s="6" t="s">
        <v>19</v>
      </c>
      <c r="G13" s="6" t="s">
        <v>13</v>
      </c>
      <c r="H13" s="6" t="s">
        <v>14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4.25" customHeight="1">
      <c r="A14" s="6" t="s">
        <v>61</v>
      </c>
      <c r="B14" s="6" t="s">
        <v>61</v>
      </c>
      <c r="C14" s="8" t="s">
        <v>64</v>
      </c>
      <c r="D14" s="12" t="s">
        <v>65</v>
      </c>
      <c r="E14" s="6" t="s">
        <v>12</v>
      </c>
      <c r="F14" s="6" t="s">
        <v>19</v>
      </c>
      <c r="G14" s="6" t="s">
        <v>13</v>
      </c>
      <c r="H14" s="6" t="s">
        <v>14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4.25" customHeight="1">
      <c r="A15" s="6" t="s">
        <v>61</v>
      </c>
      <c r="B15" s="6" t="s">
        <v>61</v>
      </c>
      <c r="C15" s="8" t="s">
        <v>66</v>
      </c>
      <c r="D15" s="21" t="s">
        <v>67</v>
      </c>
      <c r="E15" s="6" t="s">
        <v>12</v>
      </c>
      <c r="F15" s="6" t="s">
        <v>68</v>
      </c>
      <c r="G15" s="6" t="s">
        <v>69</v>
      </c>
      <c r="H15" s="6" t="s">
        <v>14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4.25" customHeight="1">
      <c r="A16" s="6" t="s">
        <v>61</v>
      </c>
      <c r="B16" s="6" t="s">
        <v>61</v>
      </c>
      <c r="C16" s="8" t="s">
        <v>70</v>
      </c>
      <c r="D16" s="21" t="s">
        <v>71</v>
      </c>
      <c r="E16" s="6" t="s">
        <v>12</v>
      </c>
      <c r="F16" s="6" t="s">
        <v>68</v>
      </c>
      <c r="G16" s="6" t="s">
        <v>13</v>
      </c>
      <c r="H16" s="6" t="s">
        <v>14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2.75" customHeight="1">
      <c r="A17" s="6" t="s">
        <v>61</v>
      </c>
      <c r="B17" s="6" t="s">
        <v>61</v>
      </c>
      <c r="C17" s="8" t="s">
        <v>72</v>
      </c>
      <c r="D17" s="21" t="s">
        <v>73</v>
      </c>
      <c r="E17" s="6" t="s">
        <v>12</v>
      </c>
      <c r="F17" s="6" t="s">
        <v>74</v>
      </c>
      <c r="G17" s="6" t="s">
        <v>75</v>
      </c>
      <c r="H17" s="6" t="s">
        <v>76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2.75" customHeight="1">
      <c r="A18" s="6" t="s">
        <v>61</v>
      </c>
      <c r="B18" s="6" t="s">
        <v>61</v>
      </c>
      <c r="C18" s="8" t="s">
        <v>77</v>
      </c>
      <c r="D18" s="21" t="s">
        <v>78</v>
      </c>
      <c r="E18" s="6" t="s">
        <v>29</v>
      </c>
      <c r="F18" s="6" t="s">
        <v>62</v>
      </c>
      <c r="G18" s="6" t="s">
        <v>81</v>
      </c>
      <c r="H18" s="6" t="s">
        <v>14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2.75" customHeight="1">
      <c r="A19" s="6" t="s">
        <v>61</v>
      </c>
      <c r="B19" s="6" t="s">
        <v>61</v>
      </c>
      <c r="C19" s="8" t="s">
        <v>82</v>
      </c>
      <c r="D19" s="21" t="s">
        <v>83</v>
      </c>
      <c r="E19" s="6" t="s">
        <v>33</v>
      </c>
      <c r="F19" s="6" t="s">
        <v>64</v>
      </c>
      <c r="G19" s="6" t="s">
        <v>13</v>
      </c>
      <c r="H19" s="6" t="s">
        <v>14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2.75" customHeight="1">
      <c r="A20" s="6" t="s">
        <v>61</v>
      </c>
      <c r="B20" s="6" t="s">
        <v>61</v>
      </c>
      <c r="C20" s="8" t="s">
        <v>84</v>
      </c>
      <c r="D20" s="21" t="s">
        <v>85</v>
      </c>
      <c r="E20" s="6" t="s">
        <v>33</v>
      </c>
      <c r="F20" s="6"/>
      <c r="G20" s="6" t="s">
        <v>13</v>
      </c>
      <c r="H20" s="6" t="s">
        <v>14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2.75" customHeight="1">
      <c r="A21" s="6"/>
      <c r="B21" s="6"/>
      <c r="C21" s="8"/>
      <c r="D21" s="21"/>
      <c r="E21" s="6"/>
      <c r="F21" s="6"/>
      <c r="G21" s="6"/>
      <c r="H21" s="6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2.75" customHeight="1">
      <c r="A22" s="6" t="s">
        <v>86</v>
      </c>
      <c r="B22" s="6" t="s">
        <v>86</v>
      </c>
      <c r="C22" s="8" t="s">
        <v>87</v>
      </c>
      <c r="D22" s="21" t="s">
        <v>88</v>
      </c>
      <c r="E22" s="6" t="s">
        <v>12</v>
      </c>
      <c r="F22" s="6" t="s">
        <v>68</v>
      </c>
      <c r="G22" s="6" t="s">
        <v>13</v>
      </c>
      <c r="H22" s="6" t="s">
        <v>14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2.75" customHeight="1">
      <c r="A23" s="6" t="s">
        <v>86</v>
      </c>
      <c r="B23" s="6" t="s">
        <v>86</v>
      </c>
      <c r="C23" s="8" t="s">
        <v>90</v>
      </c>
      <c r="D23" s="21" t="s">
        <v>91</v>
      </c>
      <c r="E23" s="6" t="s">
        <v>12</v>
      </c>
      <c r="F23" s="6" t="s">
        <v>87</v>
      </c>
      <c r="G23" s="6" t="s">
        <v>13</v>
      </c>
      <c r="H23" s="6" t="s">
        <v>14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2.75" customHeight="1">
      <c r="A24" s="6" t="s">
        <v>86</v>
      </c>
      <c r="B24" s="6" t="s">
        <v>86</v>
      </c>
      <c r="C24" s="8" t="s">
        <v>94</v>
      </c>
      <c r="D24" s="21" t="s">
        <v>97</v>
      </c>
      <c r="E24" s="6" t="s">
        <v>12</v>
      </c>
      <c r="F24" s="6" t="s">
        <v>98</v>
      </c>
      <c r="G24" s="6" t="s">
        <v>13</v>
      </c>
      <c r="H24" s="6" t="s">
        <v>14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2.75" customHeight="1">
      <c r="A25" s="6" t="s">
        <v>86</v>
      </c>
      <c r="B25" s="6" t="s">
        <v>86</v>
      </c>
      <c r="C25" s="8" t="s">
        <v>103</v>
      </c>
      <c r="D25" s="21" t="s">
        <v>104</v>
      </c>
      <c r="E25" s="6" t="s">
        <v>12</v>
      </c>
      <c r="F25" s="6" t="s">
        <v>34</v>
      </c>
      <c r="G25" s="6" t="s">
        <v>13</v>
      </c>
      <c r="H25" s="6" t="s">
        <v>14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2.75" customHeight="1">
      <c r="A26" s="6" t="s">
        <v>86</v>
      </c>
      <c r="B26" s="6" t="s">
        <v>86</v>
      </c>
      <c r="C26" s="8" t="s">
        <v>107</v>
      </c>
      <c r="D26" s="21" t="s">
        <v>108</v>
      </c>
      <c r="E26" s="6" t="s">
        <v>29</v>
      </c>
      <c r="F26" s="6" t="s">
        <v>68</v>
      </c>
      <c r="G26" s="6" t="s">
        <v>13</v>
      </c>
      <c r="H26" s="6" t="s">
        <v>14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2.75" customHeight="1">
      <c r="A27" s="6" t="s">
        <v>86</v>
      </c>
      <c r="B27" s="6" t="s">
        <v>86</v>
      </c>
      <c r="C27" s="8" t="s">
        <v>110</v>
      </c>
      <c r="D27" s="21" t="s">
        <v>111</v>
      </c>
      <c r="E27" s="6" t="s">
        <v>29</v>
      </c>
      <c r="F27" s="6" t="s">
        <v>112</v>
      </c>
      <c r="G27" s="6" t="s">
        <v>13</v>
      </c>
      <c r="H27" s="6" t="s">
        <v>14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2.75" customHeight="1">
      <c r="A28" s="6" t="s">
        <v>86</v>
      </c>
      <c r="B28" s="6" t="s">
        <v>86</v>
      </c>
      <c r="C28" s="8" t="s">
        <v>113</v>
      </c>
      <c r="D28" s="21" t="s">
        <v>114</v>
      </c>
      <c r="E28" s="6" t="s">
        <v>33</v>
      </c>
      <c r="F28" s="6" t="s">
        <v>34</v>
      </c>
      <c r="G28" s="6" t="s">
        <v>13</v>
      </c>
      <c r="H28" s="6" t="s">
        <v>14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2.75" customHeight="1">
      <c r="A29" s="6" t="s">
        <v>86</v>
      </c>
      <c r="B29" s="6" t="s">
        <v>86</v>
      </c>
      <c r="C29" s="8" t="s">
        <v>115</v>
      </c>
      <c r="D29" s="21" t="s">
        <v>116</v>
      </c>
      <c r="E29" s="6" t="s">
        <v>29</v>
      </c>
      <c r="F29" s="6" t="s">
        <v>19</v>
      </c>
      <c r="G29" s="6" t="s">
        <v>13</v>
      </c>
      <c r="H29" s="6" t="s">
        <v>14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6"/>
      <c r="B30" s="6"/>
      <c r="C30" s="8"/>
      <c r="D30" s="21"/>
      <c r="E30" s="6"/>
      <c r="F30" s="6"/>
      <c r="G30" s="6"/>
      <c r="H30" s="6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6" t="s">
        <v>120</v>
      </c>
      <c r="B31" s="6" t="s">
        <v>120</v>
      </c>
      <c r="C31" s="8" t="s">
        <v>121</v>
      </c>
      <c r="D31" s="21" t="s">
        <v>122</v>
      </c>
      <c r="E31" s="6" t="s">
        <v>12</v>
      </c>
      <c r="F31" s="6" t="s">
        <v>87</v>
      </c>
      <c r="G31" s="6" t="s">
        <v>13</v>
      </c>
      <c r="H31" s="6" t="s">
        <v>14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6" t="s">
        <v>120</v>
      </c>
      <c r="B32" s="6" t="s">
        <v>120</v>
      </c>
      <c r="C32" s="8" t="s">
        <v>124</v>
      </c>
      <c r="D32" s="21" t="s">
        <v>125</v>
      </c>
      <c r="E32" s="6" t="s">
        <v>12</v>
      </c>
      <c r="F32" s="6" t="s">
        <v>121</v>
      </c>
      <c r="G32" s="6" t="s">
        <v>13</v>
      </c>
      <c r="H32" s="6" t="s">
        <v>14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6" t="s">
        <v>120</v>
      </c>
      <c r="B33" s="6" t="s">
        <v>120</v>
      </c>
      <c r="C33" s="8" t="s">
        <v>126</v>
      </c>
      <c r="D33" s="21" t="s">
        <v>127</v>
      </c>
      <c r="E33" s="6" t="s">
        <v>12</v>
      </c>
      <c r="F33" s="6" t="s">
        <v>121</v>
      </c>
      <c r="G33" s="6" t="s">
        <v>128</v>
      </c>
      <c r="H33" s="6" t="s">
        <v>14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6" t="s">
        <v>120</v>
      </c>
      <c r="B34" s="6" t="s">
        <v>120</v>
      </c>
      <c r="C34" s="8" t="s">
        <v>130</v>
      </c>
      <c r="D34" s="21" t="s">
        <v>131</v>
      </c>
      <c r="E34" s="6" t="s">
        <v>12</v>
      </c>
      <c r="F34" s="6" t="s">
        <v>121</v>
      </c>
      <c r="G34" s="6" t="s">
        <v>13</v>
      </c>
      <c r="H34" s="6" t="s">
        <v>14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6" t="s">
        <v>120</v>
      </c>
      <c r="B35" s="6" t="s">
        <v>120</v>
      </c>
      <c r="C35" s="8" t="s">
        <v>134</v>
      </c>
      <c r="D35" s="21" t="s">
        <v>135</v>
      </c>
      <c r="E35" s="6" t="s">
        <v>29</v>
      </c>
      <c r="F35" s="6" t="s">
        <v>136</v>
      </c>
      <c r="G35" s="6" t="s">
        <v>69</v>
      </c>
      <c r="H35" s="6" t="s">
        <v>14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6" t="s">
        <v>120</v>
      </c>
      <c r="B36" s="6" t="s">
        <v>120</v>
      </c>
      <c r="C36" s="8" t="s">
        <v>137</v>
      </c>
      <c r="D36" s="21" t="s">
        <v>138</v>
      </c>
      <c r="E36" s="6" t="s">
        <v>29</v>
      </c>
      <c r="F36" s="6" t="s">
        <v>112</v>
      </c>
      <c r="G36" s="6" t="s">
        <v>13</v>
      </c>
      <c r="H36" s="6" t="s">
        <v>14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6" t="s">
        <v>120</v>
      </c>
      <c r="B37" s="6" t="s">
        <v>120</v>
      </c>
      <c r="C37" s="8" t="s">
        <v>139</v>
      </c>
      <c r="D37" s="21" t="s">
        <v>140</v>
      </c>
      <c r="E37" s="6" t="s">
        <v>12</v>
      </c>
      <c r="F37" s="6" t="s">
        <v>141</v>
      </c>
      <c r="G37" s="6" t="s">
        <v>13</v>
      </c>
      <c r="H37" s="6" t="s">
        <v>14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6" t="s">
        <v>120</v>
      </c>
      <c r="B38" s="6" t="s">
        <v>120</v>
      </c>
      <c r="C38" s="8" t="s">
        <v>144</v>
      </c>
      <c r="D38" s="21" t="s">
        <v>145</v>
      </c>
      <c r="E38" s="6" t="s">
        <v>12</v>
      </c>
      <c r="F38" s="6" t="s">
        <v>146</v>
      </c>
      <c r="G38" s="6" t="s">
        <v>42</v>
      </c>
      <c r="H38" s="6" t="s">
        <v>14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6" t="s">
        <v>120</v>
      </c>
      <c r="B39" s="6" t="s">
        <v>120</v>
      </c>
      <c r="C39" s="8" t="s">
        <v>149</v>
      </c>
      <c r="D39" s="21" t="s">
        <v>150</v>
      </c>
      <c r="E39" s="6" t="s">
        <v>12</v>
      </c>
      <c r="F39" s="6" t="s">
        <v>151</v>
      </c>
      <c r="G39" s="6" t="s">
        <v>152</v>
      </c>
      <c r="H39" s="6" t="s">
        <v>14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6" t="s">
        <v>120</v>
      </c>
      <c r="B40" s="6" t="s">
        <v>120</v>
      </c>
      <c r="C40" s="8" t="s">
        <v>153</v>
      </c>
      <c r="D40" s="21" t="s">
        <v>154</v>
      </c>
      <c r="E40" s="6" t="s">
        <v>33</v>
      </c>
      <c r="F40" s="6" t="s">
        <v>103</v>
      </c>
      <c r="G40" s="6" t="s">
        <v>13</v>
      </c>
      <c r="H40" s="6" t="s">
        <v>14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6" t="s">
        <v>120</v>
      </c>
      <c r="B41" s="6" t="s">
        <v>120</v>
      </c>
      <c r="C41" s="8" t="s">
        <v>160</v>
      </c>
      <c r="D41" s="21" t="s">
        <v>161</v>
      </c>
      <c r="E41" s="6" t="s">
        <v>33</v>
      </c>
      <c r="F41" s="6" t="s">
        <v>121</v>
      </c>
      <c r="G41" s="6" t="s">
        <v>163</v>
      </c>
      <c r="H41" s="6" t="s">
        <v>14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6"/>
      <c r="B42" s="6"/>
      <c r="C42" s="8"/>
      <c r="D42" s="21"/>
      <c r="E42" s="6"/>
      <c r="F42" s="6"/>
      <c r="G42" s="6"/>
      <c r="H42" s="6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6" t="s">
        <v>166</v>
      </c>
      <c r="B43" s="6" t="s">
        <v>166</v>
      </c>
      <c r="C43" s="8" t="s">
        <v>167</v>
      </c>
      <c r="D43" s="21" t="s">
        <v>168</v>
      </c>
      <c r="E43" s="6" t="s">
        <v>12</v>
      </c>
      <c r="F43" s="6" t="s">
        <v>64</v>
      </c>
      <c r="G43" s="6" t="s">
        <v>13</v>
      </c>
      <c r="H43" s="6" t="s">
        <v>14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6" t="s">
        <v>166</v>
      </c>
      <c r="B44" s="6" t="s">
        <v>166</v>
      </c>
      <c r="C44" s="8" t="s">
        <v>173</v>
      </c>
      <c r="D44" s="21" t="s">
        <v>174</v>
      </c>
      <c r="E44" s="6" t="s">
        <v>12</v>
      </c>
      <c r="F44" s="6" t="s">
        <v>64</v>
      </c>
      <c r="G44" s="6" t="s">
        <v>13</v>
      </c>
      <c r="H44" s="6" t="s">
        <v>14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6" t="s">
        <v>166</v>
      </c>
      <c r="B45" s="6" t="s">
        <v>166</v>
      </c>
      <c r="C45" s="8" t="s">
        <v>175</v>
      </c>
      <c r="D45" s="21" t="s">
        <v>177</v>
      </c>
      <c r="E45" s="6" t="s">
        <v>29</v>
      </c>
      <c r="F45" s="6" t="s">
        <v>64</v>
      </c>
      <c r="G45" s="6" t="s">
        <v>13</v>
      </c>
      <c r="H45" s="6" t="s">
        <v>14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6" t="s">
        <v>166</v>
      </c>
      <c r="B46" s="6" t="s">
        <v>166</v>
      </c>
      <c r="C46" s="8" t="s">
        <v>180</v>
      </c>
      <c r="D46" s="21" t="s">
        <v>181</v>
      </c>
      <c r="E46" s="6" t="s">
        <v>29</v>
      </c>
      <c r="F46" s="6" t="s">
        <v>19</v>
      </c>
      <c r="G46" s="6" t="s">
        <v>13</v>
      </c>
      <c r="H46" s="6" t="s">
        <v>14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6" t="s">
        <v>166</v>
      </c>
      <c r="B47" s="6" t="s">
        <v>166</v>
      </c>
      <c r="C47" s="8" t="s">
        <v>184</v>
      </c>
      <c r="D47" s="21" t="s">
        <v>185</v>
      </c>
      <c r="E47" s="6" t="s">
        <v>12</v>
      </c>
      <c r="F47" s="6" t="s">
        <v>19</v>
      </c>
      <c r="G47" s="6" t="s">
        <v>13</v>
      </c>
      <c r="H47" s="6" t="s">
        <v>14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6" t="s">
        <v>166</v>
      </c>
      <c r="B48" s="6" t="s">
        <v>166</v>
      </c>
      <c r="C48" s="8" t="s">
        <v>186</v>
      </c>
      <c r="D48" s="21" t="s">
        <v>187</v>
      </c>
      <c r="E48" s="6" t="s">
        <v>29</v>
      </c>
      <c r="F48" s="6" t="s">
        <v>66</v>
      </c>
      <c r="G48" s="6" t="s">
        <v>13</v>
      </c>
      <c r="H48" s="6" t="s">
        <v>14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6" t="s">
        <v>166</v>
      </c>
      <c r="B49" s="6" t="s">
        <v>166</v>
      </c>
      <c r="C49" s="8" t="s">
        <v>188</v>
      </c>
      <c r="D49" s="21" t="s">
        <v>190</v>
      </c>
      <c r="E49" s="6" t="s">
        <v>12</v>
      </c>
      <c r="F49" s="6"/>
      <c r="G49" s="6" t="s">
        <v>13</v>
      </c>
      <c r="H49" s="6" t="s">
        <v>14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6" t="s">
        <v>166</v>
      </c>
      <c r="B50" s="6" t="s">
        <v>166</v>
      </c>
      <c r="C50" s="8" t="s">
        <v>194</v>
      </c>
      <c r="D50" s="21" t="s">
        <v>195</v>
      </c>
      <c r="E50" s="6" t="s">
        <v>12</v>
      </c>
      <c r="F50" s="6"/>
      <c r="G50" s="6" t="s">
        <v>13</v>
      </c>
      <c r="H50" s="6" t="s">
        <v>14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6" t="s">
        <v>166</v>
      </c>
      <c r="B51" s="6" t="s">
        <v>166</v>
      </c>
      <c r="C51" s="8" t="s">
        <v>196</v>
      </c>
      <c r="D51" s="21" t="s">
        <v>197</v>
      </c>
      <c r="E51" s="6" t="s">
        <v>12</v>
      </c>
      <c r="F51" s="6" t="s">
        <v>194</v>
      </c>
      <c r="G51" s="6" t="s">
        <v>198</v>
      </c>
      <c r="H51" s="6" t="s">
        <v>14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6" t="s">
        <v>199</v>
      </c>
      <c r="B52" s="6" t="s">
        <v>166</v>
      </c>
      <c r="C52" s="8" t="s">
        <v>200</v>
      </c>
      <c r="D52" s="21" t="s">
        <v>202</v>
      </c>
      <c r="E52" s="6" t="s">
        <v>29</v>
      </c>
      <c r="F52" s="6" t="s">
        <v>64</v>
      </c>
      <c r="G52" s="6" t="s">
        <v>13</v>
      </c>
      <c r="H52" s="6" t="s">
        <v>14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6" t="s">
        <v>199</v>
      </c>
      <c r="B53" s="6" t="s">
        <v>166</v>
      </c>
      <c r="C53" s="8" t="s">
        <v>206</v>
      </c>
      <c r="D53" s="21" t="s">
        <v>207</v>
      </c>
      <c r="E53" s="6" t="s">
        <v>29</v>
      </c>
      <c r="F53" s="6"/>
      <c r="G53" s="6" t="s">
        <v>13</v>
      </c>
      <c r="H53" s="6" t="s">
        <v>14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6" t="s">
        <v>199</v>
      </c>
      <c r="B54" s="6" t="s">
        <v>166</v>
      </c>
      <c r="C54" s="8" t="s">
        <v>208</v>
      </c>
      <c r="D54" s="21" t="s">
        <v>209</v>
      </c>
      <c r="E54" s="6" t="s">
        <v>29</v>
      </c>
      <c r="F54" s="6" t="s">
        <v>110</v>
      </c>
      <c r="G54" s="6" t="s">
        <v>13</v>
      </c>
      <c r="H54" s="6" t="s">
        <v>14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6" t="s">
        <v>199</v>
      </c>
      <c r="B55" s="6" t="s">
        <v>166</v>
      </c>
      <c r="C55" s="8" t="s">
        <v>214</v>
      </c>
      <c r="D55" s="21" t="s">
        <v>215</v>
      </c>
      <c r="E55" s="6" t="s">
        <v>33</v>
      </c>
      <c r="F55" s="6"/>
      <c r="G55" s="6" t="s">
        <v>13</v>
      </c>
      <c r="H55" s="6" t="s">
        <v>14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6" t="s">
        <v>166</v>
      </c>
      <c r="B56" s="6" t="s">
        <v>166</v>
      </c>
      <c r="C56" s="8" t="s">
        <v>218</v>
      </c>
      <c r="D56" s="21" t="s">
        <v>219</v>
      </c>
      <c r="E56" s="6" t="s">
        <v>12</v>
      </c>
      <c r="F56" s="6" t="s">
        <v>59</v>
      </c>
      <c r="G56" s="6" t="s">
        <v>13</v>
      </c>
      <c r="H56" s="6" t="s">
        <v>14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6" t="s">
        <v>166</v>
      </c>
      <c r="B57" s="6" t="s">
        <v>166</v>
      </c>
      <c r="C57" s="8" t="s">
        <v>222</v>
      </c>
      <c r="D57" s="21" t="s">
        <v>223</v>
      </c>
      <c r="E57" s="6" t="s">
        <v>29</v>
      </c>
      <c r="F57" s="6"/>
      <c r="G57" s="6" t="s">
        <v>13</v>
      </c>
      <c r="H57" s="6" t="s">
        <v>14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6" t="s">
        <v>166</v>
      </c>
      <c r="B58" s="6" t="s">
        <v>166</v>
      </c>
      <c r="C58" s="8" t="s">
        <v>224</v>
      </c>
      <c r="D58" s="21" t="s">
        <v>225</v>
      </c>
      <c r="E58" s="6" t="s">
        <v>12</v>
      </c>
      <c r="F58" s="6" t="s">
        <v>130</v>
      </c>
      <c r="G58" s="6" t="s">
        <v>13</v>
      </c>
      <c r="H58" s="6" t="s">
        <v>14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6" t="s">
        <v>166</v>
      </c>
      <c r="B59" s="6" t="s">
        <v>166</v>
      </c>
      <c r="C59" s="8" t="s">
        <v>228</v>
      </c>
      <c r="D59" s="21" t="s">
        <v>229</v>
      </c>
      <c r="E59" s="6" t="s">
        <v>12</v>
      </c>
      <c r="F59" s="6" t="s">
        <v>64</v>
      </c>
      <c r="G59" s="6" t="s">
        <v>13</v>
      </c>
      <c r="H59" s="6" t="s">
        <v>14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6" t="s">
        <v>166</v>
      </c>
      <c r="B60" s="6" t="s">
        <v>166</v>
      </c>
      <c r="C60" s="8" t="s">
        <v>231</v>
      </c>
      <c r="D60" s="21" t="s">
        <v>232</v>
      </c>
      <c r="E60" s="6" t="s">
        <v>29</v>
      </c>
      <c r="F60" s="6" t="s">
        <v>160</v>
      </c>
      <c r="G60" s="6" t="s">
        <v>13</v>
      </c>
      <c r="H60" s="6" t="s">
        <v>14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6" t="s">
        <v>199</v>
      </c>
      <c r="B61" s="6" t="s">
        <v>199</v>
      </c>
      <c r="C61" s="8" t="s">
        <v>236</v>
      </c>
      <c r="D61" s="21" t="s">
        <v>237</v>
      </c>
      <c r="E61" s="6" t="s">
        <v>29</v>
      </c>
      <c r="F61" s="6" t="s">
        <v>214</v>
      </c>
      <c r="G61" s="6" t="s">
        <v>13</v>
      </c>
      <c r="H61" s="48" t="s">
        <v>14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5">
      <formula1>"1- Not Started,2- In Progress,3- Completed"</formula1>
    </dataValidation>
    <dataValidation type="list" allowBlank="1" showInputMessage="1" showErrorMessage="1" prompt=" - " sqref="E2:E55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7"/>
      <c r="U1" s="7"/>
      <c r="V1" s="3"/>
      <c r="W1" s="7"/>
      <c r="X1" s="5"/>
      <c r="Y1" s="5"/>
      <c r="Z1" s="5"/>
    </row>
    <row r="2" ht="45.75" customHeight="1">
      <c r="A2" s="10" t="s">
        <v>3</v>
      </c>
      <c r="B2" s="11" t="s">
        <v>15</v>
      </c>
      <c r="C2" s="13" t="s">
        <v>18</v>
      </c>
      <c r="D2" s="13" t="s">
        <v>21</v>
      </c>
      <c r="E2" s="14" t="s">
        <v>24</v>
      </c>
      <c r="F2" s="13" t="s">
        <v>28</v>
      </c>
      <c r="G2" s="13" t="s">
        <v>30</v>
      </c>
      <c r="H2" s="13" t="s">
        <v>8</v>
      </c>
      <c r="I2" s="15" t="s">
        <v>36</v>
      </c>
      <c r="J2" s="16" t="s">
        <v>38</v>
      </c>
      <c r="K2" s="16" t="s">
        <v>43</v>
      </c>
      <c r="L2" s="16" t="s">
        <v>44</v>
      </c>
      <c r="M2" s="16" t="s">
        <v>45</v>
      </c>
      <c r="N2" s="16" t="s">
        <v>46</v>
      </c>
      <c r="O2" s="16" t="s">
        <v>47</v>
      </c>
      <c r="P2" s="16" t="s">
        <v>49</v>
      </c>
      <c r="Q2" s="16" t="s">
        <v>51</v>
      </c>
      <c r="R2" s="16" t="s">
        <v>52</v>
      </c>
      <c r="S2" s="16" t="s">
        <v>53</v>
      </c>
      <c r="T2" s="16" t="s">
        <v>54</v>
      </c>
      <c r="U2" s="16" t="s">
        <v>55</v>
      </c>
      <c r="V2" s="16" t="s">
        <v>57</v>
      </c>
      <c r="W2" s="16" t="s">
        <v>58</v>
      </c>
      <c r="X2" s="17"/>
      <c r="Y2" s="17"/>
      <c r="Z2" s="17"/>
    </row>
    <row r="3" ht="30.0" customHeight="1">
      <c r="A3" s="18"/>
      <c r="B3" s="19"/>
      <c r="C3" s="20"/>
      <c r="D3" s="20"/>
      <c r="E3" s="20"/>
      <c r="F3" s="20"/>
      <c r="G3" s="20"/>
      <c r="H3" s="20"/>
      <c r="I3" s="22">
        <f t="shared" ref="I3:W3" si="1">SUM(I5:I802)</f>
        <v>216</v>
      </c>
      <c r="J3" s="22">
        <f t="shared" si="1"/>
        <v>83</v>
      </c>
      <c r="K3" s="22">
        <f t="shared" si="1"/>
        <v>32</v>
      </c>
      <c r="L3" s="22">
        <f t="shared" si="1"/>
        <v>24</v>
      </c>
      <c r="M3" s="22">
        <f t="shared" si="1"/>
        <v>23</v>
      </c>
      <c r="N3" s="22">
        <f t="shared" si="1"/>
        <v>23</v>
      </c>
      <c r="O3" s="22">
        <f t="shared" si="1"/>
        <v>8</v>
      </c>
      <c r="P3" s="22">
        <f t="shared" si="1"/>
        <v>6</v>
      </c>
      <c r="Q3" s="22">
        <f t="shared" si="1"/>
        <v>3</v>
      </c>
      <c r="R3" s="22">
        <f t="shared" si="1"/>
        <v>8</v>
      </c>
      <c r="S3" s="22">
        <f t="shared" si="1"/>
        <v>8</v>
      </c>
      <c r="T3" s="22">
        <f t="shared" si="1"/>
        <v>0</v>
      </c>
      <c r="U3" s="22">
        <f t="shared" si="1"/>
        <v>0</v>
      </c>
      <c r="V3" s="22">
        <f t="shared" si="1"/>
        <v>0</v>
      </c>
      <c r="W3" s="22">
        <f t="shared" si="1"/>
        <v>0</v>
      </c>
      <c r="X3" s="17"/>
      <c r="Y3" s="17"/>
      <c r="Z3" s="17"/>
    </row>
    <row r="4" ht="33.75" customHeight="1">
      <c r="A4" s="27" t="s">
        <v>100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30"/>
      <c r="X4" s="17"/>
      <c r="Y4" s="17"/>
      <c r="Z4" s="17"/>
    </row>
    <row r="5" ht="24.75" customHeight="1">
      <c r="A5" s="32" t="s">
        <v>16</v>
      </c>
      <c r="B5" s="33" t="s">
        <v>117</v>
      </c>
      <c r="C5" s="21" t="s">
        <v>118</v>
      </c>
      <c r="D5" s="35">
        <v>46259.0</v>
      </c>
      <c r="E5" s="35">
        <v>46259.0</v>
      </c>
      <c r="F5" s="36" t="s">
        <v>13</v>
      </c>
      <c r="G5" s="37" t="s">
        <v>129</v>
      </c>
      <c r="H5" s="6" t="s">
        <v>14</v>
      </c>
      <c r="I5" s="38">
        <v>4.0</v>
      </c>
      <c r="J5" s="38">
        <v>4.0</v>
      </c>
      <c r="K5" s="38"/>
      <c r="L5" s="38"/>
      <c r="M5" s="38"/>
      <c r="N5" s="38"/>
      <c r="O5" s="39"/>
      <c r="P5" s="39"/>
      <c r="Q5" s="39"/>
      <c r="R5" s="39"/>
      <c r="S5" s="39"/>
      <c r="T5" s="38"/>
      <c r="U5" s="38"/>
      <c r="V5" s="38"/>
      <c r="W5" s="38"/>
      <c r="X5" s="5"/>
      <c r="Y5" s="5"/>
      <c r="Z5" s="5"/>
    </row>
    <row r="6" ht="24.75" customHeight="1">
      <c r="A6" s="32" t="s">
        <v>16</v>
      </c>
      <c r="B6" s="33" t="s">
        <v>147</v>
      </c>
      <c r="C6" s="21" t="s">
        <v>148</v>
      </c>
      <c r="D6" s="35">
        <v>46259.0</v>
      </c>
      <c r="E6" s="35">
        <v>46259.0</v>
      </c>
      <c r="F6" s="36" t="s">
        <v>13</v>
      </c>
      <c r="G6" s="37" t="s">
        <v>129</v>
      </c>
      <c r="H6" s="6" t="s">
        <v>14</v>
      </c>
      <c r="I6" s="38">
        <v>1.0</v>
      </c>
      <c r="J6" s="38">
        <v>1.0</v>
      </c>
      <c r="K6" s="38"/>
      <c r="L6" s="38"/>
      <c r="M6" s="38"/>
      <c r="N6" s="38"/>
      <c r="O6" s="39"/>
      <c r="P6" s="39"/>
      <c r="Q6" s="39"/>
      <c r="R6" s="39"/>
      <c r="S6" s="39"/>
      <c r="T6" s="39"/>
      <c r="U6" s="39"/>
      <c r="V6" s="39"/>
      <c r="W6" s="39"/>
      <c r="X6" s="5"/>
      <c r="Y6" s="5"/>
      <c r="Z6" s="5"/>
    </row>
    <row r="7" ht="28.5" customHeight="1">
      <c r="A7" s="32" t="s">
        <v>10</v>
      </c>
      <c r="B7" s="33" t="s">
        <v>155</v>
      </c>
      <c r="C7" s="40" t="s">
        <v>157</v>
      </c>
      <c r="D7" s="35">
        <v>46259.0</v>
      </c>
      <c r="E7" s="35">
        <v>46260.0</v>
      </c>
      <c r="F7" s="36" t="s">
        <v>13</v>
      </c>
      <c r="G7" s="37" t="s">
        <v>159</v>
      </c>
      <c r="H7" s="6" t="s">
        <v>14</v>
      </c>
      <c r="I7" s="38">
        <v>4.0</v>
      </c>
      <c r="J7" s="39">
        <v>4.0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5"/>
      <c r="Y7" s="5"/>
      <c r="Z7" s="5"/>
    </row>
    <row r="8" ht="36.75" customHeight="1">
      <c r="A8" s="32" t="s">
        <v>19</v>
      </c>
      <c r="B8" s="33" t="s">
        <v>164</v>
      </c>
      <c r="C8" s="40" t="s">
        <v>165</v>
      </c>
      <c r="D8" s="35">
        <v>46260.0</v>
      </c>
      <c r="E8" s="35">
        <v>46260.0</v>
      </c>
      <c r="F8" s="36" t="s">
        <v>13</v>
      </c>
      <c r="G8" s="37" t="s">
        <v>159</v>
      </c>
      <c r="H8" s="6" t="s">
        <v>14</v>
      </c>
      <c r="I8" s="38">
        <v>3.0</v>
      </c>
      <c r="J8" s="38"/>
      <c r="K8" s="38">
        <v>3.0</v>
      </c>
      <c r="L8" s="38"/>
      <c r="M8" s="38"/>
      <c r="N8" s="38"/>
      <c r="O8" s="39"/>
      <c r="P8" s="39"/>
      <c r="Q8" s="39"/>
      <c r="R8" s="39"/>
      <c r="S8" s="39"/>
      <c r="T8" s="39"/>
      <c r="U8" s="39"/>
      <c r="V8" s="39"/>
      <c r="W8" s="39"/>
      <c r="X8" s="5"/>
      <c r="Y8" s="5"/>
      <c r="Z8" s="5"/>
    </row>
    <row r="9" ht="33.0" customHeight="1">
      <c r="A9" s="32" t="s">
        <v>22</v>
      </c>
      <c r="B9" s="33" t="s">
        <v>170</v>
      </c>
      <c r="C9" s="40" t="s">
        <v>171</v>
      </c>
      <c r="D9" s="35">
        <v>46260.0</v>
      </c>
      <c r="E9" s="35">
        <v>46260.0</v>
      </c>
      <c r="F9" s="36" t="s">
        <v>25</v>
      </c>
      <c r="G9" s="37" t="s">
        <v>159</v>
      </c>
      <c r="H9" s="6" t="s">
        <v>14</v>
      </c>
      <c r="I9" s="38">
        <v>2.0</v>
      </c>
      <c r="J9" s="38"/>
      <c r="K9" s="38">
        <v>2.0</v>
      </c>
      <c r="L9" s="38"/>
      <c r="M9" s="38"/>
      <c r="N9" s="38"/>
      <c r="O9" s="39"/>
      <c r="P9" s="39"/>
      <c r="Q9" s="39"/>
      <c r="R9" s="39"/>
      <c r="S9" s="39"/>
      <c r="T9" s="39"/>
      <c r="U9" s="39"/>
      <c r="V9" s="39"/>
      <c r="W9" s="39"/>
      <c r="X9" s="5"/>
      <c r="Y9" s="5"/>
      <c r="Z9" s="5"/>
    </row>
    <row r="10" ht="33.0" customHeight="1">
      <c r="A10" s="32" t="s">
        <v>26</v>
      </c>
      <c r="B10" s="35" t="s">
        <v>178</v>
      </c>
      <c r="C10" s="35" t="s">
        <v>179</v>
      </c>
      <c r="D10" s="42">
        <v>46260.0</v>
      </c>
      <c r="E10" s="37">
        <v>46260.0</v>
      </c>
      <c r="F10" s="6" t="s">
        <v>13</v>
      </c>
      <c r="G10" s="37" t="s">
        <v>159</v>
      </c>
      <c r="H10" s="6" t="s">
        <v>14</v>
      </c>
      <c r="I10" s="38">
        <v>3.0</v>
      </c>
      <c r="J10" s="38"/>
      <c r="K10" s="38">
        <v>3.0</v>
      </c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5"/>
      <c r="Y10" s="5"/>
      <c r="Z10" s="5"/>
    </row>
    <row r="11" ht="28.5" customHeight="1">
      <c r="A11" s="32" t="s">
        <v>31</v>
      </c>
      <c r="B11" s="35" t="s">
        <v>191</v>
      </c>
      <c r="C11" s="35" t="s">
        <v>192</v>
      </c>
      <c r="D11" s="46">
        <v>46261.0</v>
      </c>
      <c r="E11" s="37">
        <v>46261.0</v>
      </c>
      <c r="F11" s="6" t="s">
        <v>13</v>
      </c>
      <c r="G11" s="37" t="s">
        <v>159</v>
      </c>
      <c r="H11" s="6" t="s">
        <v>14</v>
      </c>
      <c r="I11" s="38">
        <v>1.0</v>
      </c>
      <c r="J11" s="38"/>
      <c r="K11" s="38"/>
      <c r="L11" s="38">
        <v>1.0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5"/>
      <c r="Y11" s="5"/>
      <c r="Z11" s="5"/>
    </row>
    <row r="12" ht="29.25" customHeight="1">
      <c r="A12" s="32" t="s">
        <v>34</v>
      </c>
      <c r="B12" s="35" t="s">
        <v>203</v>
      </c>
      <c r="C12" s="35" t="s">
        <v>204</v>
      </c>
      <c r="D12" s="42">
        <v>46261.0</v>
      </c>
      <c r="E12" s="37">
        <v>46261.0</v>
      </c>
      <c r="F12" s="6" t="s">
        <v>13</v>
      </c>
      <c r="G12" s="37" t="s">
        <v>159</v>
      </c>
      <c r="H12" s="6" t="s">
        <v>14</v>
      </c>
      <c r="I12" s="39">
        <v>3.0</v>
      </c>
      <c r="J12" s="39"/>
      <c r="K12" s="39"/>
      <c r="L12" s="39">
        <v>3.0</v>
      </c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5"/>
      <c r="Y12" s="5"/>
      <c r="Z12" s="5"/>
    </row>
    <row r="13" ht="30.0" customHeight="1">
      <c r="A13" s="32" t="s">
        <v>34</v>
      </c>
      <c r="B13" s="35" t="s">
        <v>211</v>
      </c>
      <c r="C13" s="35" t="s">
        <v>212</v>
      </c>
      <c r="D13" s="42">
        <v>46261.0</v>
      </c>
      <c r="E13" s="37">
        <v>46261.0</v>
      </c>
      <c r="F13" s="6" t="s">
        <v>13</v>
      </c>
      <c r="G13" s="37" t="s">
        <v>159</v>
      </c>
      <c r="H13" s="6" t="s">
        <v>14</v>
      </c>
      <c r="I13" s="38">
        <v>2.0</v>
      </c>
      <c r="J13" s="38"/>
      <c r="K13" s="38"/>
      <c r="L13" s="38">
        <v>2.0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5"/>
      <c r="Y13" s="5"/>
      <c r="Z13" s="5"/>
    </row>
    <row r="14" ht="29.25" customHeight="1">
      <c r="A14" s="32" t="s">
        <v>39</v>
      </c>
      <c r="B14" s="35" t="s">
        <v>220</v>
      </c>
      <c r="C14" s="35" t="s">
        <v>221</v>
      </c>
      <c r="D14" s="42">
        <v>46260.0</v>
      </c>
      <c r="E14" s="37">
        <v>46260.0</v>
      </c>
      <c r="F14" s="6" t="s">
        <v>42</v>
      </c>
      <c r="G14" s="37" t="s">
        <v>159</v>
      </c>
      <c r="H14" s="6" t="s">
        <v>14</v>
      </c>
      <c r="I14" s="38">
        <v>2.0</v>
      </c>
      <c r="J14" s="38"/>
      <c r="K14" s="38">
        <v>2.0</v>
      </c>
      <c r="L14" s="38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5"/>
      <c r="Y14" s="5"/>
      <c r="Z14" s="5"/>
    </row>
    <row r="15" ht="34.5" customHeight="1">
      <c r="A15" s="32" t="s">
        <v>39</v>
      </c>
      <c r="B15" s="35" t="s">
        <v>226</v>
      </c>
      <c r="C15" s="35" t="s">
        <v>227</v>
      </c>
      <c r="D15" s="42">
        <v>46261.0</v>
      </c>
      <c r="E15" s="37">
        <v>46261.0</v>
      </c>
      <c r="F15" s="6" t="s">
        <v>13</v>
      </c>
      <c r="G15" s="37" t="s">
        <v>159</v>
      </c>
      <c r="H15" s="6" t="s">
        <v>14</v>
      </c>
      <c r="I15" s="38">
        <v>2.0</v>
      </c>
      <c r="J15" s="38"/>
      <c r="K15" s="38"/>
      <c r="L15" s="38">
        <v>2.0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5"/>
      <c r="Y15" s="5"/>
      <c r="Z15" s="5"/>
    </row>
    <row r="16" ht="36.75" customHeight="1">
      <c r="A16" s="32" t="s">
        <v>48</v>
      </c>
      <c r="B16" s="35" t="s">
        <v>234</v>
      </c>
      <c r="C16" s="35" t="s">
        <v>235</v>
      </c>
      <c r="D16" s="42">
        <v>46261.0</v>
      </c>
      <c r="E16" s="37">
        <v>46261.0</v>
      </c>
      <c r="F16" s="6" t="s">
        <v>13</v>
      </c>
      <c r="G16" s="37" t="s">
        <v>159</v>
      </c>
      <c r="H16" s="6" t="s">
        <v>14</v>
      </c>
      <c r="I16" s="38">
        <v>2.0</v>
      </c>
      <c r="J16" s="38"/>
      <c r="K16" s="38"/>
      <c r="L16" s="38">
        <v>2.0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5"/>
      <c r="Y16" s="5"/>
      <c r="Z16" s="5"/>
    </row>
    <row r="17" ht="34.5" customHeight="1">
      <c r="A17" s="32" t="s">
        <v>34</v>
      </c>
      <c r="B17" s="35" t="s">
        <v>238</v>
      </c>
      <c r="C17" s="35" t="s">
        <v>239</v>
      </c>
      <c r="D17" s="42">
        <v>46261.0</v>
      </c>
      <c r="E17" s="37">
        <v>46261.0</v>
      </c>
      <c r="F17" s="6" t="s">
        <v>13</v>
      </c>
      <c r="G17" s="37" t="s">
        <v>240</v>
      </c>
      <c r="H17" s="6" t="s">
        <v>14</v>
      </c>
      <c r="I17" s="38">
        <v>2.0</v>
      </c>
      <c r="J17" s="38"/>
      <c r="K17" s="38"/>
      <c r="L17" s="38">
        <v>2.0</v>
      </c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5"/>
      <c r="Y17" s="5"/>
      <c r="Z17" s="5"/>
    </row>
    <row r="18" ht="42.0" customHeight="1">
      <c r="A18" s="32" t="s">
        <v>59</v>
      </c>
      <c r="B18" s="35" t="s">
        <v>242</v>
      </c>
      <c r="C18" s="35" t="s">
        <v>243</v>
      </c>
      <c r="D18" s="42">
        <v>46261.0</v>
      </c>
      <c r="E18" s="37">
        <v>46262.0</v>
      </c>
      <c r="F18" s="6" t="s">
        <v>13</v>
      </c>
      <c r="G18" s="37" t="s">
        <v>245</v>
      </c>
      <c r="H18" s="6" t="s">
        <v>14</v>
      </c>
      <c r="I18" s="38">
        <v>3.0</v>
      </c>
      <c r="J18" s="38"/>
      <c r="K18" s="38"/>
      <c r="L18" s="38"/>
      <c r="M18" s="39">
        <v>3.0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5"/>
      <c r="Y18" s="5"/>
      <c r="Z18" s="5"/>
    </row>
    <row r="19" ht="39.75" customHeight="1">
      <c r="A19" s="32" t="s">
        <v>59</v>
      </c>
      <c r="B19" s="35" t="s">
        <v>246</v>
      </c>
      <c r="C19" s="35" t="s">
        <v>248</v>
      </c>
      <c r="D19" s="42">
        <v>46262.0</v>
      </c>
      <c r="E19" s="37">
        <v>46262.0</v>
      </c>
      <c r="F19" s="6" t="s">
        <v>13</v>
      </c>
      <c r="G19" s="37" t="s">
        <v>249</v>
      </c>
      <c r="H19" s="6" t="s">
        <v>14</v>
      </c>
      <c r="I19" s="38">
        <v>2.0</v>
      </c>
      <c r="J19" s="38"/>
      <c r="K19" s="38"/>
      <c r="L19" s="38"/>
      <c r="M19" s="39">
        <v>2.0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5"/>
      <c r="Y19" s="5"/>
      <c r="Z19" s="5"/>
    </row>
    <row r="20" ht="26.25" customHeight="1">
      <c r="A20" s="32" t="s">
        <v>16</v>
      </c>
      <c r="B20" s="35" t="s">
        <v>251</v>
      </c>
      <c r="C20" s="35" t="s">
        <v>252</v>
      </c>
      <c r="D20" s="42">
        <v>46262.0</v>
      </c>
      <c r="E20" s="37">
        <v>46262.0</v>
      </c>
      <c r="F20" s="6" t="s">
        <v>13</v>
      </c>
      <c r="G20" s="37" t="s">
        <v>255</v>
      </c>
      <c r="H20" s="6" t="s">
        <v>14</v>
      </c>
      <c r="I20" s="38">
        <v>1.0</v>
      </c>
      <c r="J20" s="38"/>
      <c r="K20" s="38"/>
      <c r="L20" s="38"/>
      <c r="M20" s="39">
        <v>1.0</v>
      </c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5"/>
      <c r="Y20" s="5"/>
      <c r="Z20" s="5"/>
    </row>
    <row r="21" ht="23.25" customHeight="1">
      <c r="A21" s="32"/>
      <c r="B21" s="35"/>
      <c r="C21" s="35"/>
      <c r="D21" s="36"/>
      <c r="E21" s="37"/>
      <c r="F21" s="6"/>
      <c r="G21" s="37"/>
      <c r="H21" s="6"/>
      <c r="I21" s="38"/>
      <c r="J21" s="38"/>
      <c r="K21" s="38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5"/>
      <c r="Y21" s="5"/>
      <c r="Z21" s="5"/>
    </row>
    <row r="22" ht="24.0" customHeight="1">
      <c r="A22" s="27" t="s">
        <v>259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30"/>
      <c r="X22" s="5"/>
      <c r="Y22" s="5"/>
      <c r="Z22" s="5"/>
    </row>
    <row r="23" ht="24.0" customHeight="1">
      <c r="A23" s="32" t="s">
        <v>62</v>
      </c>
      <c r="B23" s="35" t="s">
        <v>261</v>
      </c>
      <c r="C23" s="35" t="s">
        <v>262</v>
      </c>
      <c r="D23" s="42">
        <v>46266.0</v>
      </c>
      <c r="E23" s="37">
        <v>46266.0</v>
      </c>
      <c r="F23" s="6" t="s">
        <v>13</v>
      </c>
      <c r="G23" s="37" t="s">
        <v>159</v>
      </c>
      <c r="H23" s="6" t="s">
        <v>14</v>
      </c>
      <c r="I23" s="38">
        <v>4.0</v>
      </c>
      <c r="J23" s="38">
        <v>4.0</v>
      </c>
      <c r="K23" s="38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5"/>
      <c r="Y23" s="5"/>
      <c r="Z23" s="5"/>
    </row>
    <row r="24" ht="24.0" customHeight="1">
      <c r="A24" s="32" t="s">
        <v>64</v>
      </c>
      <c r="B24" s="35" t="s">
        <v>269</v>
      </c>
      <c r="C24" s="35" t="s">
        <v>270</v>
      </c>
      <c r="D24" s="42">
        <v>46266.0</v>
      </c>
      <c r="E24" s="37">
        <v>46266.0</v>
      </c>
      <c r="F24" s="6" t="s">
        <v>13</v>
      </c>
      <c r="G24" s="37" t="s">
        <v>159</v>
      </c>
      <c r="H24" s="6" t="s">
        <v>14</v>
      </c>
      <c r="I24" s="38">
        <v>4.0</v>
      </c>
      <c r="J24" s="38">
        <v>4.0</v>
      </c>
      <c r="K24" s="38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5"/>
      <c r="Y24" s="5"/>
      <c r="Z24" s="5"/>
    </row>
    <row r="25" ht="24.0" customHeight="1">
      <c r="A25" s="32" t="s">
        <v>66</v>
      </c>
      <c r="B25" s="35" t="s">
        <v>273</v>
      </c>
      <c r="C25" s="35" t="s">
        <v>274</v>
      </c>
      <c r="D25" s="42">
        <v>46267.0</v>
      </c>
      <c r="E25" s="37">
        <v>46268.0</v>
      </c>
      <c r="F25" s="6" t="s">
        <v>69</v>
      </c>
      <c r="G25" s="37" t="s">
        <v>159</v>
      </c>
      <c r="H25" s="6" t="s">
        <v>76</v>
      </c>
      <c r="I25" s="38">
        <v>5.0</v>
      </c>
      <c r="J25" s="38"/>
      <c r="K25" s="38">
        <v>5.0</v>
      </c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5"/>
      <c r="Y25" s="5"/>
      <c r="Z25" s="5"/>
    </row>
    <row r="26" ht="24.0" customHeight="1">
      <c r="A26" s="32" t="s">
        <v>70</v>
      </c>
      <c r="B26" s="33" t="s">
        <v>279</v>
      </c>
      <c r="C26" s="40" t="s">
        <v>280</v>
      </c>
      <c r="D26" s="35">
        <v>46267.0</v>
      </c>
      <c r="E26" s="35">
        <v>46269.0</v>
      </c>
      <c r="F26" s="36" t="s">
        <v>42</v>
      </c>
      <c r="G26" s="37" t="s">
        <v>159</v>
      </c>
      <c r="H26" s="6" t="s">
        <v>76</v>
      </c>
      <c r="I26" s="38">
        <v>5.0</v>
      </c>
      <c r="J26" s="39"/>
      <c r="K26" s="39">
        <v>5.0</v>
      </c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5"/>
      <c r="Y26" s="5"/>
      <c r="Z26" s="5"/>
    </row>
    <row r="27" ht="24.0" customHeight="1">
      <c r="A27" s="32" t="s">
        <v>84</v>
      </c>
      <c r="B27" s="33" t="s">
        <v>285</v>
      </c>
      <c r="C27" s="40" t="s">
        <v>286</v>
      </c>
      <c r="D27" s="35">
        <v>46267.0</v>
      </c>
      <c r="E27" s="35">
        <v>46267.0</v>
      </c>
      <c r="F27" s="36" t="s">
        <v>81</v>
      </c>
      <c r="G27" s="37" t="s">
        <v>159</v>
      </c>
      <c r="H27" s="6" t="s">
        <v>287</v>
      </c>
      <c r="I27" s="38">
        <v>3.0</v>
      </c>
      <c r="J27" s="39"/>
      <c r="K27" s="39">
        <v>3.0</v>
      </c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5"/>
      <c r="Y27" s="5"/>
      <c r="Z27" s="5"/>
    </row>
    <row r="28" ht="29.25" customHeight="1">
      <c r="A28" s="32" t="s">
        <v>77</v>
      </c>
      <c r="B28" s="33" t="s">
        <v>292</v>
      </c>
      <c r="C28" s="40" t="s">
        <v>293</v>
      </c>
      <c r="D28" s="35">
        <v>46268.0</v>
      </c>
      <c r="E28" s="35">
        <v>46268.0</v>
      </c>
      <c r="F28" s="36" t="s">
        <v>81</v>
      </c>
      <c r="G28" s="37" t="s">
        <v>159</v>
      </c>
      <c r="H28" s="6" t="s">
        <v>14</v>
      </c>
      <c r="I28" s="38">
        <v>2.0</v>
      </c>
      <c r="J28" s="39"/>
      <c r="K28" s="39"/>
      <c r="L28" s="39">
        <v>2.0</v>
      </c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5"/>
      <c r="Y28" s="5"/>
      <c r="Z28" s="5"/>
    </row>
    <row r="29" ht="20.25" customHeight="1">
      <c r="A29" s="32" t="s">
        <v>82</v>
      </c>
      <c r="B29" s="33" t="s">
        <v>298</v>
      </c>
      <c r="C29" s="40" t="s">
        <v>299</v>
      </c>
      <c r="D29" s="35">
        <v>46269.0</v>
      </c>
      <c r="E29" s="35">
        <v>46269.0</v>
      </c>
      <c r="F29" s="36" t="s">
        <v>81</v>
      </c>
      <c r="G29" s="37" t="s">
        <v>159</v>
      </c>
      <c r="H29" s="6" t="s">
        <v>14</v>
      </c>
      <c r="I29" s="38">
        <v>2.0</v>
      </c>
      <c r="J29" s="39"/>
      <c r="K29" s="39"/>
      <c r="L29" s="39"/>
      <c r="M29" s="39">
        <v>2.0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5"/>
      <c r="Y29" s="5"/>
      <c r="Z29" s="5"/>
    </row>
    <row r="30" ht="20.25" customHeight="1">
      <c r="A30" s="32" t="s">
        <v>82</v>
      </c>
      <c r="B30" s="33" t="s">
        <v>300</v>
      </c>
      <c r="C30" s="40" t="s">
        <v>301</v>
      </c>
      <c r="D30" s="35">
        <v>46269.0</v>
      </c>
      <c r="E30" s="35">
        <v>46269.0</v>
      </c>
      <c r="F30" s="36" t="s">
        <v>13</v>
      </c>
      <c r="G30" s="37" t="s">
        <v>159</v>
      </c>
      <c r="H30" s="6" t="s">
        <v>14</v>
      </c>
      <c r="I30" s="38">
        <v>3.0</v>
      </c>
      <c r="J30" s="39"/>
      <c r="K30" s="39"/>
      <c r="L30" s="39"/>
      <c r="M30" s="39">
        <v>3.0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5"/>
      <c r="Y30" s="5"/>
      <c r="Z30" s="5"/>
    </row>
    <row r="31" ht="20.25" customHeight="1">
      <c r="A31" s="32" t="s">
        <v>72</v>
      </c>
      <c r="B31" s="33" t="s">
        <v>302</v>
      </c>
      <c r="C31" s="40" t="s">
        <v>303</v>
      </c>
      <c r="D31" s="35">
        <v>46270.0</v>
      </c>
      <c r="E31" s="35">
        <v>46270.0</v>
      </c>
      <c r="F31" s="36" t="s">
        <v>304</v>
      </c>
      <c r="G31" s="37" t="s">
        <v>249</v>
      </c>
      <c r="H31" s="6" t="s">
        <v>76</v>
      </c>
      <c r="I31" s="38">
        <v>4.0</v>
      </c>
      <c r="J31" s="39"/>
      <c r="K31" s="39"/>
      <c r="L31" s="39"/>
      <c r="M31" s="39"/>
      <c r="N31" s="39">
        <v>4.0</v>
      </c>
      <c r="O31" s="39"/>
      <c r="P31" s="39"/>
      <c r="Q31" s="39"/>
      <c r="R31" s="39"/>
      <c r="S31" s="39"/>
      <c r="T31" s="39"/>
      <c r="U31" s="39"/>
      <c r="V31" s="39"/>
      <c r="W31" s="39"/>
      <c r="X31" s="5"/>
      <c r="Y31" s="5"/>
      <c r="Z31" s="5"/>
    </row>
    <row r="32" ht="20.25" customHeight="1">
      <c r="A32" s="32" t="s">
        <v>72</v>
      </c>
      <c r="B32" s="33" t="s">
        <v>305</v>
      </c>
      <c r="C32" s="40" t="s">
        <v>306</v>
      </c>
      <c r="D32" s="35">
        <v>46270.0</v>
      </c>
      <c r="E32" s="35">
        <v>46271.0</v>
      </c>
      <c r="F32" s="36" t="s">
        <v>25</v>
      </c>
      <c r="G32" s="37" t="s">
        <v>249</v>
      </c>
      <c r="H32" s="6" t="s">
        <v>287</v>
      </c>
      <c r="I32" s="38">
        <v>6.0</v>
      </c>
      <c r="J32" s="39"/>
      <c r="K32" s="39"/>
      <c r="L32" s="39"/>
      <c r="M32" s="39"/>
      <c r="N32" s="39">
        <v>6.0</v>
      </c>
      <c r="O32" s="39"/>
      <c r="P32" s="39"/>
      <c r="Q32" s="39"/>
      <c r="R32" s="39"/>
      <c r="S32" s="39"/>
      <c r="T32" s="39"/>
      <c r="U32" s="39"/>
      <c r="V32" s="39"/>
      <c r="W32" s="39"/>
      <c r="X32" s="5"/>
      <c r="Y32" s="5"/>
      <c r="Z32" s="5"/>
    </row>
    <row r="33" ht="20.25" customHeight="1">
      <c r="A33" s="32" t="s">
        <v>66</v>
      </c>
      <c r="B33" s="33" t="s">
        <v>307</v>
      </c>
      <c r="C33" s="40" t="s">
        <v>308</v>
      </c>
      <c r="D33" s="35">
        <v>46268.0</v>
      </c>
      <c r="E33" s="35">
        <v>46268.0</v>
      </c>
      <c r="F33" s="36" t="s">
        <v>69</v>
      </c>
      <c r="G33" s="37" t="s">
        <v>159</v>
      </c>
      <c r="H33" s="6" t="s">
        <v>14</v>
      </c>
      <c r="I33" s="38">
        <v>2.0</v>
      </c>
      <c r="J33" s="39"/>
      <c r="K33" s="39"/>
      <c r="L33" s="39">
        <v>2.0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5"/>
      <c r="Y33" s="5"/>
      <c r="Z33" s="5"/>
    </row>
    <row r="34" ht="14.25" customHeight="1">
      <c r="A34" s="32" t="s">
        <v>66</v>
      </c>
      <c r="B34" s="33" t="s">
        <v>309</v>
      </c>
      <c r="C34" s="40" t="s">
        <v>310</v>
      </c>
      <c r="D34" s="35">
        <v>46271.0</v>
      </c>
      <c r="E34" s="35">
        <v>46268.0</v>
      </c>
      <c r="F34" s="36" t="s">
        <v>13</v>
      </c>
      <c r="G34" s="37" t="s">
        <v>159</v>
      </c>
      <c r="H34" s="6" t="s">
        <v>14</v>
      </c>
      <c r="I34" s="38">
        <v>1.0</v>
      </c>
      <c r="J34" s="39"/>
      <c r="K34" s="39"/>
      <c r="L34" s="39">
        <v>1.0</v>
      </c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5"/>
      <c r="Y34" s="5"/>
      <c r="Z34" s="5"/>
    </row>
    <row r="35" ht="21.0" customHeight="1">
      <c r="A35" s="32"/>
      <c r="B35" s="33"/>
      <c r="C35" s="40"/>
      <c r="D35" s="35"/>
      <c r="E35" s="35"/>
      <c r="F35" s="36"/>
      <c r="G35" s="37"/>
      <c r="H35" s="6"/>
      <c r="I35" s="38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5"/>
      <c r="Y35" s="5"/>
      <c r="Z35" s="5"/>
    </row>
    <row r="36" ht="21.75" customHeight="1">
      <c r="A36" s="27" t="s">
        <v>311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30"/>
      <c r="X36" s="5"/>
      <c r="Y36" s="5"/>
      <c r="Z36" s="5"/>
    </row>
    <row r="37" ht="21.75" customHeight="1">
      <c r="A37" s="32" t="s">
        <v>107</v>
      </c>
      <c r="B37" s="35" t="s">
        <v>312</v>
      </c>
      <c r="C37" s="35" t="s">
        <v>313</v>
      </c>
      <c r="D37" s="42">
        <v>46280.0</v>
      </c>
      <c r="E37" s="37">
        <v>46280.0</v>
      </c>
      <c r="F37" s="6" t="s">
        <v>13</v>
      </c>
      <c r="G37" s="37" t="s">
        <v>159</v>
      </c>
      <c r="H37" s="6" t="s">
        <v>14</v>
      </c>
      <c r="I37" s="38">
        <v>3.0</v>
      </c>
      <c r="J37" s="54">
        <v>3.0</v>
      </c>
      <c r="K37" s="38"/>
      <c r="L37" s="38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5"/>
      <c r="Y37" s="5"/>
      <c r="Z37" s="5"/>
    </row>
    <row r="38" ht="21.75" customHeight="1">
      <c r="A38" s="32" t="s">
        <v>87</v>
      </c>
      <c r="B38" s="35" t="s">
        <v>314</v>
      </c>
      <c r="C38" s="35" t="s">
        <v>315</v>
      </c>
      <c r="D38" s="42">
        <v>46281.0</v>
      </c>
      <c r="E38" s="37">
        <v>46281.0</v>
      </c>
      <c r="F38" s="6" t="s">
        <v>13</v>
      </c>
      <c r="G38" s="37" t="s">
        <v>159</v>
      </c>
      <c r="H38" s="6" t="s">
        <v>14</v>
      </c>
      <c r="I38" s="38">
        <v>4.0</v>
      </c>
      <c r="J38" s="38"/>
      <c r="K38" s="54">
        <v>3.0</v>
      </c>
      <c r="L38" s="38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5"/>
      <c r="Y38" s="5"/>
      <c r="Z38" s="5"/>
    </row>
    <row r="39" ht="21.75" customHeight="1">
      <c r="A39" s="32" t="s">
        <v>90</v>
      </c>
      <c r="B39" s="35" t="s">
        <v>316</v>
      </c>
      <c r="C39" s="35" t="s">
        <v>317</v>
      </c>
      <c r="D39" s="42">
        <v>46281.0</v>
      </c>
      <c r="E39" s="37">
        <v>46281.0</v>
      </c>
      <c r="F39" s="6" t="s">
        <v>13</v>
      </c>
      <c r="G39" s="37" t="s">
        <v>159</v>
      </c>
      <c r="H39" s="6" t="s">
        <v>14</v>
      </c>
      <c r="I39" s="38">
        <v>3.0</v>
      </c>
      <c r="J39" s="38"/>
      <c r="K39" s="54">
        <v>3.0</v>
      </c>
      <c r="L39" s="54">
        <v>1.0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5"/>
      <c r="Y39" s="5"/>
      <c r="Z39" s="5"/>
    </row>
    <row r="40" ht="21.75" customHeight="1">
      <c r="A40" s="32" t="s">
        <v>94</v>
      </c>
      <c r="B40" s="35" t="s">
        <v>321</v>
      </c>
      <c r="C40" s="35" t="s">
        <v>322</v>
      </c>
      <c r="D40" s="42">
        <v>46281.0</v>
      </c>
      <c r="E40" s="37">
        <v>46281.0</v>
      </c>
      <c r="F40" s="6" t="s">
        <v>13</v>
      </c>
      <c r="G40" s="37" t="s">
        <v>159</v>
      </c>
      <c r="H40" s="6" t="s">
        <v>14</v>
      </c>
      <c r="I40" s="38">
        <v>3.0</v>
      </c>
      <c r="J40" s="38"/>
      <c r="K40" s="38"/>
      <c r="L40" s="54">
        <v>2.0</v>
      </c>
      <c r="M40" s="55">
        <v>1.0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5"/>
      <c r="Y40" s="5"/>
      <c r="Z40" s="5"/>
    </row>
    <row r="41" ht="21.0" customHeight="1">
      <c r="A41" s="32" t="s">
        <v>103</v>
      </c>
      <c r="B41" s="35" t="s">
        <v>324</v>
      </c>
      <c r="C41" s="35" t="s">
        <v>325</v>
      </c>
      <c r="D41" s="42">
        <v>46281.0</v>
      </c>
      <c r="E41" s="37">
        <v>46281.0</v>
      </c>
      <c r="F41" s="6" t="s">
        <v>13</v>
      </c>
      <c r="G41" s="37" t="s">
        <v>159</v>
      </c>
      <c r="H41" s="6" t="s">
        <v>14</v>
      </c>
      <c r="I41" s="38">
        <v>4.0</v>
      </c>
      <c r="J41" s="38"/>
      <c r="K41" s="38"/>
      <c r="L41" s="54">
        <v>2.0</v>
      </c>
      <c r="M41" s="55">
        <v>2.0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5"/>
      <c r="Y41" s="5"/>
      <c r="Z41" s="5"/>
    </row>
    <row r="42" ht="19.5" customHeight="1">
      <c r="A42" s="32" t="s">
        <v>110</v>
      </c>
      <c r="B42" s="35" t="s">
        <v>329</v>
      </c>
      <c r="C42" s="35" t="s">
        <v>330</v>
      </c>
      <c r="D42" s="42">
        <v>46281.0</v>
      </c>
      <c r="E42" s="37">
        <v>46281.0</v>
      </c>
      <c r="F42" s="6" t="s">
        <v>13</v>
      </c>
      <c r="G42" s="37" t="s">
        <v>245</v>
      </c>
      <c r="H42" s="6" t="s">
        <v>14</v>
      </c>
      <c r="I42" s="38">
        <v>3.0</v>
      </c>
      <c r="J42" s="38"/>
      <c r="K42" s="38"/>
      <c r="L42" s="38"/>
      <c r="M42" s="55">
        <v>3.0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5"/>
      <c r="Y42" s="5"/>
      <c r="Z42" s="5"/>
    </row>
    <row r="43" ht="17.25" customHeight="1">
      <c r="A43" s="32" t="s">
        <v>113</v>
      </c>
      <c r="B43" s="35" t="s">
        <v>334</v>
      </c>
      <c r="C43" s="35" t="s">
        <v>335</v>
      </c>
      <c r="D43" s="42">
        <v>46281.0</v>
      </c>
      <c r="E43" s="37">
        <v>46281.0</v>
      </c>
      <c r="F43" s="6" t="s">
        <v>13</v>
      </c>
      <c r="G43" s="37" t="s">
        <v>159</v>
      </c>
      <c r="H43" s="6" t="s">
        <v>14</v>
      </c>
      <c r="I43" s="38">
        <v>4.0</v>
      </c>
      <c r="J43" s="38"/>
      <c r="K43" s="38"/>
      <c r="L43" s="38"/>
      <c r="M43" s="55">
        <v>3.0</v>
      </c>
      <c r="N43" s="55">
        <v>1.0</v>
      </c>
      <c r="O43" s="39"/>
      <c r="P43" s="39"/>
      <c r="Q43" s="39"/>
      <c r="R43" s="39"/>
      <c r="S43" s="39"/>
      <c r="T43" s="39"/>
      <c r="U43" s="39"/>
      <c r="V43" s="39"/>
      <c r="W43" s="39"/>
      <c r="X43" s="5"/>
      <c r="Y43" s="5"/>
      <c r="Z43" s="5"/>
    </row>
    <row r="44" ht="17.25" customHeight="1">
      <c r="A44" s="32" t="s">
        <v>115</v>
      </c>
      <c r="B44" s="35" t="s">
        <v>339</v>
      </c>
      <c r="C44" s="35" t="s">
        <v>341</v>
      </c>
      <c r="D44" s="42">
        <v>46281.0</v>
      </c>
      <c r="E44" s="37">
        <v>46281.0</v>
      </c>
      <c r="F44" s="6" t="s">
        <v>13</v>
      </c>
      <c r="G44" s="37" t="s">
        <v>159</v>
      </c>
      <c r="H44" s="6" t="s">
        <v>14</v>
      </c>
      <c r="I44" s="38">
        <v>1.0</v>
      </c>
      <c r="J44" s="38"/>
      <c r="K44" s="38"/>
      <c r="L44" s="38"/>
      <c r="M44" s="39"/>
      <c r="N44" s="55">
        <v>1.0</v>
      </c>
      <c r="O44" s="39"/>
      <c r="P44" s="39"/>
      <c r="Q44" s="39"/>
      <c r="R44" s="39"/>
      <c r="S44" s="39"/>
      <c r="T44" s="39"/>
      <c r="U44" s="39"/>
      <c r="V44" s="39"/>
      <c r="W44" s="39"/>
      <c r="X44" s="5"/>
      <c r="Y44" s="5"/>
      <c r="Z44" s="5"/>
    </row>
    <row r="45" ht="17.25" customHeight="1">
      <c r="A45" s="32" t="s">
        <v>87</v>
      </c>
      <c r="B45" s="35" t="s">
        <v>346</v>
      </c>
      <c r="C45" s="35" t="s">
        <v>348</v>
      </c>
      <c r="D45" s="42">
        <v>46281.0</v>
      </c>
      <c r="E45" s="37">
        <v>46281.0</v>
      </c>
      <c r="F45" s="6" t="s">
        <v>13</v>
      </c>
      <c r="G45" s="37" t="s">
        <v>255</v>
      </c>
      <c r="H45" s="6" t="s">
        <v>14</v>
      </c>
      <c r="I45" s="38">
        <v>2.0</v>
      </c>
      <c r="J45" s="38"/>
      <c r="K45" s="38"/>
      <c r="L45" s="38"/>
      <c r="M45" s="39"/>
      <c r="N45" s="55">
        <v>2.0</v>
      </c>
      <c r="O45" s="39"/>
      <c r="P45" s="39"/>
      <c r="Q45" s="39"/>
      <c r="R45" s="39"/>
      <c r="S45" s="39"/>
      <c r="T45" s="39"/>
      <c r="U45" s="39"/>
      <c r="V45" s="39"/>
      <c r="W45" s="39"/>
      <c r="X45" s="5"/>
      <c r="Y45" s="5"/>
      <c r="Z45" s="5"/>
    </row>
    <row r="46" ht="17.25" customHeight="1">
      <c r="A46" s="32"/>
      <c r="B46" s="33"/>
      <c r="C46" s="40"/>
      <c r="D46" s="35"/>
      <c r="E46" s="35"/>
      <c r="F46" s="36"/>
      <c r="G46" s="37"/>
      <c r="H46" s="6"/>
      <c r="I46" s="38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5"/>
      <c r="Y46" s="5"/>
      <c r="Z46" s="5"/>
    </row>
    <row r="47" ht="17.25" customHeight="1">
      <c r="A47" s="27" t="s">
        <v>349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30"/>
      <c r="X47" s="5"/>
      <c r="Y47" s="5"/>
      <c r="Z47" s="5"/>
    </row>
    <row r="48" ht="15.75" customHeight="1">
      <c r="A48" s="32" t="s">
        <v>121</v>
      </c>
      <c r="B48" s="35" t="s">
        <v>350</v>
      </c>
      <c r="C48" s="35" t="s">
        <v>351</v>
      </c>
      <c r="D48" s="42">
        <v>46283.0</v>
      </c>
      <c r="E48" s="37">
        <v>46283.0</v>
      </c>
      <c r="F48" s="6" t="s">
        <v>13</v>
      </c>
      <c r="G48" s="37" t="s">
        <v>159</v>
      </c>
      <c r="H48" s="6" t="s">
        <v>14</v>
      </c>
      <c r="I48" s="38">
        <v>3.0</v>
      </c>
      <c r="J48" s="54">
        <v>2.0</v>
      </c>
      <c r="K48" s="54">
        <v>1.0</v>
      </c>
      <c r="L48" s="38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5"/>
      <c r="Y48" s="5"/>
      <c r="Z48" s="5"/>
    </row>
    <row r="49" ht="18.75" customHeight="1">
      <c r="A49" s="32" t="s">
        <v>121</v>
      </c>
      <c r="B49" s="35" t="s">
        <v>352</v>
      </c>
      <c r="C49" s="35" t="s">
        <v>353</v>
      </c>
      <c r="D49" s="42">
        <v>46283.0</v>
      </c>
      <c r="E49" s="37">
        <v>46283.0</v>
      </c>
      <c r="F49" s="6" t="s">
        <v>13</v>
      </c>
      <c r="G49" s="37" t="s">
        <v>159</v>
      </c>
      <c r="H49" s="6" t="s">
        <v>14</v>
      </c>
      <c r="I49" s="38">
        <v>2.0</v>
      </c>
      <c r="J49" s="38"/>
      <c r="K49" s="54">
        <v>2.0</v>
      </c>
      <c r="L49" s="54">
        <v>2.0</v>
      </c>
      <c r="M49" s="55">
        <v>1.0</v>
      </c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5"/>
      <c r="Y49" s="5"/>
      <c r="Z49" s="5"/>
    </row>
    <row r="50" ht="19.5" customHeight="1">
      <c r="A50" s="32" t="s">
        <v>124</v>
      </c>
      <c r="B50" s="35" t="s">
        <v>354</v>
      </c>
      <c r="C50" s="35" t="s">
        <v>355</v>
      </c>
      <c r="D50" s="42">
        <v>46283.0</v>
      </c>
      <c r="E50" s="37">
        <v>46285.0</v>
      </c>
      <c r="F50" s="6" t="s">
        <v>81</v>
      </c>
      <c r="G50" s="37" t="s">
        <v>159</v>
      </c>
      <c r="H50" s="6" t="s">
        <v>14</v>
      </c>
      <c r="I50" s="38">
        <v>3.0</v>
      </c>
      <c r="J50" s="38"/>
      <c r="K50" s="54"/>
      <c r="L50" s="38"/>
      <c r="M50" s="39"/>
      <c r="N50" s="55">
        <v>3.0</v>
      </c>
      <c r="O50" s="39"/>
      <c r="P50" s="39"/>
      <c r="Q50" s="39"/>
      <c r="R50" s="39"/>
      <c r="S50" s="39"/>
      <c r="T50" s="39"/>
      <c r="U50" s="39"/>
      <c r="V50" s="39"/>
      <c r="W50" s="39"/>
      <c r="X50" s="5"/>
      <c r="Y50" s="5"/>
      <c r="Z50" s="5"/>
    </row>
    <row r="51" ht="19.5" customHeight="1">
      <c r="A51" s="32" t="s">
        <v>126</v>
      </c>
      <c r="B51" s="35" t="s">
        <v>356</v>
      </c>
      <c r="C51" s="35" t="s">
        <v>357</v>
      </c>
      <c r="D51" s="42">
        <v>46283.0</v>
      </c>
      <c r="E51" s="37">
        <v>46286.0</v>
      </c>
      <c r="F51" s="6" t="s">
        <v>13</v>
      </c>
      <c r="G51" s="37" t="s">
        <v>159</v>
      </c>
      <c r="H51" s="6" t="s">
        <v>14</v>
      </c>
      <c r="I51" s="38">
        <v>4.0</v>
      </c>
      <c r="J51" s="54">
        <v>4.0</v>
      </c>
      <c r="K51" s="38"/>
      <c r="L51" s="38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5"/>
      <c r="Y51" s="5"/>
      <c r="Z51" s="5"/>
    </row>
    <row r="52" ht="19.5" customHeight="1">
      <c r="A52" s="32" t="s">
        <v>130</v>
      </c>
      <c r="B52" s="35" t="s">
        <v>358</v>
      </c>
      <c r="C52" s="35" t="s">
        <v>359</v>
      </c>
      <c r="D52" s="42">
        <v>46284.0</v>
      </c>
      <c r="E52" s="37">
        <v>46285.0</v>
      </c>
      <c r="F52" s="6" t="s">
        <v>13</v>
      </c>
      <c r="G52" s="37" t="s">
        <v>159</v>
      </c>
      <c r="H52" s="6" t="s">
        <v>14</v>
      </c>
      <c r="I52" s="38">
        <v>4.0</v>
      </c>
      <c r="J52" s="38"/>
      <c r="K52" s="38"/>
      <c r="L52" s="38"/>
      <c r="M52" s="55">
        <v>2.0</v>
      </c>
      <c r="N52" s="55">
        <v>2.0</v>
      </c>
      <c r="O52" s="39"/>
      <c r="P52" s="39"/>
      <c r="Q52" s="39"/>
      <c r="R52" s="39"/>
      <c r="S52" s="39"/>
      <c r="T52" s="39"/>
      <c r="U52" s="39"/>
      <c r="V52" s="39"/>
      <c r="W52" s="39"/>
      <c r="X52" s="5"/>
      <c r="Y52" s="5"/>
      <c r="Z52" s="5"/>
    </row>
    <row r="53" ht="19.5" customHeight="1">
      <c r="A53" s="32" t="s">
        <v>134</v>
      </c>
      <c r="B53" s="35" t="s">
        <v>360</v>
      </c>
      <c r="C53" s="35" t="s">
        <v>361</v>
      </c>
      <c r="D53" s="42">
        <v>46286.0</v>
      </c>
      <c r="E53" s="37">
        <v>46288.0</v>
      </c>
      <c r="F53" s="6" t="s">
        <v>13</v>
      </c>
      <c r="G53" s="37" t="s">
        <v>159</v>
      </c>
      <c r="H53" s="6" t="s">
        <v>14</v>
      </c>
      <c r="I53" s="38">
        <v>5.0</v>
      </c>
      <c r="J53" s="54"/>
      <c r="K53" s="38"/>
      <c r="L53" s="38"/>
      <c r="M53" s="39"/>
      <c r="N53" s="55">
        <v>4.0</v>
      </c>
      <c r="O53" s="39"/>
      <c r="P53" s="39"/>
      <c r="Q53" s="39"/>
      <c r="R53" s="39"/>
      <c r="S53" s="39"/>
      <c r="T53" s="39"/>
      <c r="U53" s="39"/>
      <c r="V53" s="39"/>
      <c r="W53" s="39"/>
      <c r="X53" s="5"/>
      <c r="Y53" s="5"/>
      <c r="Z53" s="5"/>
    </row>
    <row r="54" ht="19.5" customHeight="1">
      <c r="A54" s="32" t="s">
        <v>137</v>
      </c>
      <c r="B54" s="35" t="s">
        <v>362</v>
      </c>
      <c r="C54" s="35" t="s">
        <v>363</v>
      </c>
      <c r="D54" s="42">
        <v>46283.0</v>
      </c>
      <c r="E54" s="37">
        <v>46285.0</v>
      </c>
      <c r="F54" s="6" t="s">
        <v>13</v>
      </c>
      <c r="G54" s="37" t="s">
        <v>159</v>
      </c>
      <c r="H54" s="6" t="s">
        <v>14</v>
      </c>
      <c r="I54" s="38">
        <v>4.0</v>
      </c>
      <c r="J54" s="54">
        <v>1.0</v>
      </c>
      <c r="K54" s="38"/>
      <c r="L54" s="38"/>
      <c r="M54" s="39"/>
      <c r="N54" s="39"/>
      <c r="O54" s="55">
        <v>3.0</v>
      </c>
      <c r="P54" s="39"/>
      <c r="Q54" s="39"/>
      <c r="R54" s="39"/>
      <c r="S54" s="39"/>
      <c r="T54" s="39"/>
      <c r="U54" s="39"/>
      <c r="V54" s="39"/>
      <c r="W54" s="39"/>
      <c r="X54" s="5"/>
      <c r="Y54" s="5"/>
      <c r="Z54" s="5"/>
    </row>
    <row r="55" ht="20.25" customHeight="1">
      <c r="A55" s="32" t="s">
        <v>153</v>
      </c>
      <c r="B55" s="35" t="s">
        <v>364</v>
      </c>
      <c r="C55" s="35" t="s">
        <v>365</v>
      </c>
      <c r="D55" s="42">
        <v>46283.0</v>
      </c>
      <c r="E55" s="37">
        <v>46285.0</v>
      </c>
      <c r="F55" s="6" t="s">
        <v>13</v>
      </c>
      <c r="G55" s="37" t="s">
        <v>159</v>
      </c>
      <c r="H55" s="6" t="s">
        <v>14</v>
      </c>
      <c r="I55" s="38">
        <v>3.0</v>
      </c>
      <c r="J55" s="38"/>
      <c r="K55" s="38"/>
      <c r="L55" s="38"/>
      <c r="M55" s="39"/>
      <c r="N55" s="39"/>
      <c r="O55" s="55">
        <v>3.0</v>
      </c>
      <c r="P55" s="39"/>
      <c r="Q55" s="39"/>
      <c r="R55" s="39"/>
      <c r="S55" s="39"/>
      <c r="T55" s="39"/>
      <c r="U55" s="39"/>
      <c r="V55" s="39"/>
      <c r="W55" s="39"/>
      <c r="X55" s="5"/>
      <c r="Y55" s="5"/>
      <c r="Z55" s="5"/>
    </row>
    <row r="56" ht="18.0" customHeight="1">
      <c r="A56" s="32" t="s">
        <v>139</v>
      </c>
      <c r="B56" s="35" t="s">
        <v>366</v>
      </c>
      <c r="C56" s="35" t="s">
        <v>367</v>
      </c>
      <c r="D56" s="42">
        <v>46287.0</v>
      </c>
      <c r="E56" s="37">
        <v>46289.0</v>
      </c>
      <c r="F56" s="6" t="s">
        <v>13</v>
      </c>
      <c r="G56" s="37" t="s">
        <v>159</v>
      </c>
      <c r="H56" s="6" t="s">
        <v>14</v>
      </c>
      <c r="I56" s="38">
        <v>5.0</v>
      </c>
      <c r="J56" s="38"/>
      <c r="K56" s="38"/>
      <c r="L56" s="38"/>
      <c r="M56" s="39"/>
      <c r="N56" s="39"/>
      <c r="O56" s="55">
        <v>2.0</v>
      </c>
      <c r="P56" s="55">
        <v>3.0</v>
      </c>
      <c r="Q56" s="39"/>
      <c r="R56" s="39"/>
      <c r="S56" s="39"/>
      <c r="T56" s="39"/>
      <c r="U56" s="39"/>
      <c r="V56" s="39"/>
      <c r="W56" s="39"/>
      <c r="X56" s="5"/>
      <c r="Y56" s="5"/>
      <c r="Z56" s="5"/>
    </row>
    <row r="57" ht="17.25" customHeight="1">
      <c r="A57" s="32" t="s">
        <v>144</v>
      </c>
      <c r="B57" s="35" t="s">
        <v>368</v>
      </c>
      <c r="C57" s="35" t="s">
        <v>369</v>
      </c>
      <c r="D57" s="42">
        <v>46282.0</v>
      </c>
      <c r="E57" s="37">
        <v>46290.0</v>
      </c>
      <c r="F57" s="6" t="s">
        <v>42</v>
      </c>
      <c r="G57" s="37" t="s">
        <v>159</v>
      </c>
      <c r="H57" s="6" t="s">
        <v>14</v>
      </c>
      <c r="I57" s="38">
        <v>6.0</v>
      </c>
      <c r="J57" s="38"/>
      <c r="K57" s="38"/>
      <c r="L57" s="38"/>
      <c r="M57" s="39"/>
      <c r="N57" s="39"/>
      <c r="O57" s="39"/>
      <c r="P57" s="55">
        <v>3.0</v>
      </c>
      <c r="Q57" s="55">
        <v>3.0</v>
      </c>
      <c r="R57" s="39"/>
      <c r="S57" s="39"/>
      <c r="T57" s="39"/>
      <c r="U57" s="39"/>
      <c r="V57" s="39"/>
      <c r="W57" s="39"/>
      <c r="X57" s="5"/>
      <c r="Y57" s="5"/>
      <c r="Z57" s="5"/>
    </row>
    <row r="58" ht="17.25" customHeight="1">
      <c r="A58" s="32" t="s">
        <v>149</v>
      </c>
      <c r="B58" s="35" t="s">
        <v>370</v>
      </c>
      <c r="C58" s="35" t="s">
        <v>371</v>
      </c>
      <c r="D58" s="42">
        <v>46290.0</v>
      </c>
      <c r="E58" s="37">
        <v>46295.0</v>
      </c>
      <c r="F58" s="6" t="s">
        <v>13</v>
      </c>
      <c r="G58" s="37" t="s">
        <v>249</v>
      </c>
      <c r="H58" s="6" t="s">
        <v>14</v>
      </c>
      <c r="I58" s="38">
        <v>5.0</v>
      </c>
      <c r="J58" s="38"/>
      <c r="K58" s="38"/>
      <c r="L58" s="38"/>
      <c r="M58" s="39"/>
      <c r="N58" s="39"/>
      <c r="O58" s="39"/>
      <c r="P58" s="39"/>
      <c r="Q58" s="39"/>
      <c r="R58" s="55">
        <v>5.0</v>
      </c>
      <c r="S58" s="39"/>
      <c r="T58" s="39"/>
      <c r="U58" s="39"/>
      <c r="V58" s="39"/>
      <c r="W58" s="39"/>
      <c r="X58" s="5"/>
      <c r="Y58" s="5"/>
      <c r="Z58" s="5"/>
    </row>
    <row r="59" ht="17.25" customHeight="1">
      <c r="A59" s="32" t="s">
        <v>149</v>
      </c>
      <c r="B59" s="35" t="s">
        <v>372</v>
      </c>
      <c r="C59" s="35" t="s">
        <v>373</v>
      </c>
      <c r="D59" s="42">
        <v>46290.0</v>
      </c>
      <c r="E59" s="37">
        <v>46295.0</v>
      </c>
      <c r="F59" s="6" t="s">
        <v>128</v>
      </c>
      <c r="G59" s="37" t="s">
        <v>255</v>
      </c>
      <c r="H59" s="6" t="s">
        <v>14</v>
      </c>
      <c r="I59" s="38">
        <v>3.0</v>
      </c>
      <c r="J59" s="38"/>
      <c r="K59" s="38"/>
      <c r="L59" s="38"/>
      <c r="M59" s="39"/>
      <c r="N59" s="39"/>
      <c r="O59" s="39"/>
      <c r="P59" s="39"/>
      <c r="Q59" s="39"/>
      <c r="R59" s="55">
        <v>3.0</v>
      </c>
      <c r="S59" s="39"/>
      <c r="T59" s="39"/>
      <c r="U59" s="39"/>
      <c r="V59" s="39"/>
      <c r="W59" s="39"/>
      <c r="X59" s="5"/>
      <c r="Y59" s="5"/>
      <c r="Z59" s="5"/>
    </row>
    <row r="60" ht="17.25" customHeight="1">
      <c r="A60" s="32" t="s">
        <v>149</v>
      </c>
      <c r="B60" s="35" t="s">
        <v>374</v>
      </c>
      <c r="C60" s="35" t="s">
        <v>375</v>
      </c>
      <c r="D60" s="42">
        <v>46290.0</v>
      </c>
      <c r="E60" s="37">
        <v>46295.0</v>
      </c>
      <c r="F60" s="6" t="s">
        <v>13</v>
      </c>
      <c r="G60" s="37" t="s">
        <v>255</v>
      </c>
      <c r="H60" s="6" t="s">
        <v>14</v>
      </c>
      <c r="I60" s="38">
        <v>4.0</v>
      </c>
      <c r="J60" s="38"/>
      <c r="K60" s="38"/>
      <c r="L60" s="38"/>
      <c r="M60" s="39"/>
      <c r="N60" s="39"/>
      <c r="O60" s="39"/>
      <c r="P60" s="39"/>
      <c r="Q60" s="39"/>
      <c r="R60" s="39"/>
      <c r="S60" s="55">
        <v>4.0</v>
      </c>
      <c r="T60" s="39"/>
      <c r="U60" s="39"/>
      <c r="V60" s="39"/>
      <c r="W60" s="39"/>
      <c r="X60" s="5"/>
      <c r="Y60" s="5"/>
      <c r="Z60" s="5"/>
    </row>
    <row r="61" ht="17.25" customHeight="1">
      <c r="A61" s="32" t="s">
        <v>160</v>
      </c>
      <c r="B61" s="35" t="s">
        <v>376</v>
      </c>
      <c r="C61" s="35" t="s">
        <v>377</v>
      </c>
      <c r="D61" s="42">
        <v>46290.0</v>
      </c>
      <c r="E61" s="37">
        <v>46295.0</v>
      </c>
      <c r="F61" s="6" t="s">
        <v>152</v>
      </c>
      <c r="G61" s="37" t="s">
        <v>159</v>
      </c>
      <c r="H61" s="6" t="s">
        <v>14</v>
      </c>
      <c r="I61" s="38">
        <v>4.0</v>
      </c>
      <c r="J61" s="38"/>
      <c r="K61" s="38"/>
      <c r="L61" s="38"/>
      <c r="M61" s="39"/>
      <c r="N61" s="39"/>
      <c r="O61" s="39"/>
      <c r="P61" s="39"/>
      <c r="Q61" s="39"/>
      <c r="R61" s="39"/>
      <c r="S61" s="55">
        <v>4.0</v>
      </c>
      <c r="T61" s="39"/>
      <c r="U61" s="39"/>
      <c r="V61" s="39"/>
      <c r="W61" s="39"/>
      <c r="X61" s="5"/>
      <c r="Y61" s="5"/>
      <c r="Z61" s="5"/>
    </row>
    <row r="62" ht="18.75" customHeight="1">
      <c r="A62" s="32"/>
      <c r="B62" s="33"/>
      <c r="C62" s="40" t="s">
        <v>378</v>
      </c>
      <c r="D62" s="35"/>
      <c r="E62" s="35"/>
      <c r="F62" s="36"/>
      <c r="G62" s="37"/>
      <c r="H62" s="6"/>
      <c r="I62" s="38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5"/>
      <c r="Y62" s="5"/>
      <c r="Z62" s="5"/>
    </row>
    <row r="63" ht="17.25" customHeight="1">
      <c r="A63" s="27" t="s">
        <v>379</v>
      </c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30"/>
      <c r="X63" s="5"/>
      <c r="Y63" s="5"/>
      <c r="Z63" s="5"/>
    </row>
    <row r="64" ht="17.25" customHeight="1">
      <c r="A64" s="32" t="s">
        <v>167</v>
      </c>
      <c r="B64" s="35" t="s">
        <v>380</v>
      </c>
      <c r="C64" s="35" t="s">
        <v>381</v>
      </c>
      <c r="D64" s="42">
        <v>46294.0</v>
      </c>
      <c r="E64" s="37">
        <v>46294.0</v>
      </c>
      <c r="F64" s="6" t="s">
        <v>13</v>
      </c>
      <c r="G64" s="37" t="s">
        <v>159</v>
      </c>
      <c r="H64" s="6" t="s">
        <v>14</v>
      </c>
      <c r="I64" s="38">
        <v>2.0</v>
      </c>
      <c r="J64" s="38">
        <v>2.0</v>
      </c>
      <c r="K64" s="38"/>
      <c r="L64" s="38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5"/>
      <c r="Y64" s="5"/>
      <c r="Z64" s="5"/>
    </row>
    <row r="65" ht="17.25" customHeight="1">
      <c r="A65" s="32" t="s">
        <v>173</v>
      </c>
      <c r="B65" s="35" t="s">
        <v>382</v>
      </c>
      <c r="C65" s="35" t="s">
        <v>383</v>
      </c>
      <c r="D65" s="42">
        <v>46294.0</v>
      </c>
      <c r="E65" s="37">
        <v>46294.0</v>
      </c>
      <c r="F65" s="6" t="s">
        <v>13</v>
      </c>
      <c r="G65" s="37" t="s">
        <v>159</v>
      </c>
      <c r="H65" s="6" t="s">
        <v>14</v>
      </c>
      <c r="I65" s="38">
        <v>3.0</v>
      </c>
      <c r="J65" s="38">
        <v>3.0</v>
      </c>
      <c r="K65" s="38"/>
      <c r="L65" s="38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5"/>
      <c r="Y65" s="5"/>
      <c r="Z65" s="5"/>
    </row>
    <row r="66" ht="17.25" customHeight="1">
      <c r="A66" s="32" t="s">
        <v>175</v>
      </c>
      <c r="B66" s="35" t="s">
        <v>384</v>
      </c>
      <c r="C66" s="35" t="s">
        <v>385</v>
      </c>
      <c r="D66" s="42">
        <v>46294.0</v>
      </c>
      <c r="E66" s="37">
        <v>46295.0</v>
      </c>
      <c r="F66" s="6" t="s">
        <v>13</v>
      </c>
      <c r="G66" s="37" t="s">
        <v>159</v>
      </c>
      <c r="H66" s="6" t="s">
        <v>14</v>
      </c>
      <c r="I66" s="38">
        <v>2.0</v>
      </c>
      <c r="J66" s="38">
        <v>2.0</v>
      </c>
      <c r="K66" s="38"/>
      <c r="L66" s="38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5"/>
      <c r="Y66" s="5"/>
      <c r="Z66" s="5"/>
    </row>
    <row r="67" ht="17.25" customHeight="1">
      <c r="A67" s="32" t="s">
        <v>184</v>
      </c>
      <c r="B67" s="35" t="s">
        <v>386</v>
      </c>
      <c r="C67" s="35" t="s">
        <v>387</v>
      </c>
      <c r="D67" s="42">
        <v>46294.0</v>
      </c>
      <c r="E67" s="37">
        <v>46294.0</v>
      </c>
      <c r="F67" s="6" t="s">
        <v>13</v>
      </c>
      <c r="G67" s="37" t="s">
        <v>159</v>
      </c>
      <c r="H67" s="6" t="s">
        <v>14</v>
      </c>
      <c r="I67" s="38">
        <v>2.0</v>
      </c>
      <c r="J67" s="38">
        <v>2.0</v>
      </c>
      <c r="K67" s="38"/>
      <c r="L67" s="38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5"/>
      <c r="Y67" s="5"/>
      <c r="Z67" s="5"/>
    </row>
    <row r="68" ht="17.25" customHeight="1">
      <c r="A68" s="32" t="s">
        <v>186</v>
      </c>
      <c r="B68" s="35" t="s">
        <v>388</v>
      </c>
      <c r="C68" s="35" t="s">
        <v>389</v>
      </c>
      <c r="D68" s="42">
        <v>46295.0</v>
      </c>
      <c r="E68" s="37">
        <v>46295.0</v>
      </c>
      <c r="F68" s="6" t="s">
        <v>13</v>
      </c>
      <c r="G68" s="37" t="s">
        <v>159</v>
      </c>
      <c r="H68" s="6" t="s">
        <v>14</v>
      </c>
      <c r="I68" s="38">
        <v>1.0</v>
      </c>
      <c r="J68" s="38">
        <v>1.0</v>
      </c>
      <c r="K68" s="38"/>
      <c r="L68" s="38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5"/>
      <c r="Y68" s="5"/>
      <c r="Z68" s="5"/>
    </row>
    <row r="69" ht="17.25" customHeight="1">
      <c r="A69" s="32" t="s">
        <v>180</v>
      </c>
      <c r="B69" s="35" t="s">
        <v>390</v>
      </c>
      <c r="C69" s="35" t="s">
        <v>391</v>
      </c>
      <c r="D69" s="42">
        <v>46295.0</v>
      </c>
      <c r="E69" s="37">
        <v>46295.0</v>
      </c>
      <c r="F69" s="6" t="s">
        <v>13</v>
      </c>
      <c r="G69" s="37" t="s">
        <v>159</v>
      </c>
      <c r="H69" s="6" t="s">
        <v>14</v>
      </c>
      <c r="I69" s="38">
        <v>2.0</v>
      </c>
      <c r="J69" s="38">
        <v>2.0</v>
      </c>
      <c r="K69" s="38"/>
      <c r="L69" s="38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5"/>
      <c r="Y69" s="5"/>
      <c r="Z69" s="5"/>
    </row>
    <row r="70" ht="17.25" customHeight="1">
      <c r="A70" s="32" t="s">
        <v>188</v>
      </c>
      <c r="B70" s="35" t="s">
        <v>392</v>
      </c>
      <c r="C70" s="35" t="s">
        <v>393</v>
      </c>
      <c r="D70" s="42">
        <v>46295.0</v>
      </c>
      <c r="E70" s="37">
        <v>46295.0</v>
      </c>
      <c r="F70" s="6" t="s">
        <v>13</v>
      </c>
      <c r="G70" s="37" t="s">
        <v>255</v>
      </c>
      <c r="H70" s="6" t="s">
        <v>14</v>
      </c>
      <c r="I70" s="38">
        <v>3.0</v>
      </c>
      <c r="J70" s="38">
        <v>3.0</v>
      </c>
      <c r="K70" s="38"/>
      <c r="L70" s="38"/>
      <c r="M70" s="39"/>
      <c r="N70" s="39"/>
      <c r="O70" s="3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7.25" customHeight="1">
      <c r="A71" s="32" t="s">
        <v>149</v>
      </c>
      <c r="B71" s="35" t="s">
        <v>394</v>
      </c>
      <c r="C71" s="35" t="s">
        <v>395</v>
      </c>
      <c r="D71" s="42">
        <v>46294.0</v>
      </c>
      <c r="E71" s="37">
        <v>46295.0</v>
      </c>
      <c r="F71" s="6" t="s">
        <v>13</v>
      </c>
      <c r="G71" s="37" t="s">
        <v>249</v>
      </c>
      <c r="H71" s="6" t="s">
        <v>14</v>
      </c>
      <c r="I71" s="38">
        <v>3.0</v>
      </c>
      <c r="J71" s="38">
        <v>3.0</v>
      </c>
      <c r="K71" s="38"/>
      <c r="L71" s="38"/>
      <c r="M71" s="39"/>
      <c r="N71" s="39"/>
      <c r="O71" s="3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7.25" customHeight="1">
      <c r="A72" s="32" t="s">
        <v>194</v>
      </c>
      <c r="B72" s="35" t="s">
        <v>396</v>
      </c>
      <c r="C72" s="35" t="s">
        <v>397</v>
      </c>
      <c r="D72" s="42">
        <v>46295.0</v>
      </c>
      <c r="E72" s="37">
        <v>46295.0</v>
      </c>
      <c r="F72" s="6" t="s">
        <v>13</v>
      </c>
      <c r="G72" s="37" t="s">
        <v>255</v>
      </c>
      <c r="H72" s="6" t="s">
        <v>14</v>
      </c>
      <c r="I72" s="38">
        <v>1.0</v>
      </c>
      <c r="J72" s="38">
        <v>1.0</v>
      </c>
      <c r="K72" s="38"/>
      <c r="L72" s="38"/>
      <c r="M72" s="39"/>
      <c r="N72" s="39"/>
      <c r="O72" s="3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7.25" customHeight="1">
      <c r="A73" s="32" t="s">
        <v>196</v>
      </c>
      <c r="B73" s="35" t="s">
        <v>398</v>
      </c>
      <c r="C73" s="35" t="s">
        <v>399</v>
      </c>
      <c r="D73" s="42">
        <v>46295.0</v>
      </c>
      <c r="E73" s="37">
        <v>46295.0</v>
      </c>
      <c r="F73" s="6" t="s">
        <v>13</v>
      </c>
      <c r="G73" s="37" t="s">
        <v>255</v>
      </c>
      <c r="H73" s="6" t="s">
        <v>14</v>
      </c>
      <c r="I73" s="38">
        <v>1.0</v>
      </c>
      <c r="J73" s="38">
        <v>1.0</v>
      </c>
      <c r="K73" s="38"/>
      <c r="L73" s="38"/>
      <c r="M73" s="39"/>
      <c r="N73" s="39"/>
      <c r="O73" s="3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2.0" customHeight="1">
      <c r="A74" s="32" t="s">
        <v>218</v>
      </c>
      <c r="B74" s="35" t="s">
        <v>400</v>
      </c>
      <c r="C74" s="35" t="s">
        <v>401</v>
      </c>
      <c r="D74" s="42">
        <v>46294.0</v>
      </c>
      <c r="E74" s="37">
        <v>46294.0</v>
      </c>
      <c r="F74" s="6" t="s">
        <v>13</v>
      </c>
      <c r="G74" s="37" t="s">
        <v>159</v>
      </c>
      <c r="H74" s="6" t="s">
        <v>14</v>
      </c>
      <c r="I74" s="38">
        <v>3.0</v>
      </c>
      <c r="J74" s="38">
        <v>3.0</v>
      </c>
      <c r="K74" s="38"/>
      <c r="L74" s="38"/>
      <c r="M74" s="39"/>
      <c r="N74" s="39"/>
      <c r="O74" s="3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1.75" customHeight="1">
      <c r="A75" s="32" t="s">
        <v>218</v>
      </c>
      <c r="B75" s="35" t="s">
        <v>402</v>
      </c>
      <c r="C75" s="35" t="s">
        <v>403</v>
      </c>
      <c r="D75" s="42">
        <v>46294.0</v>
      </c>
      <c r="E75" s="37">
        <v>46294.0</v>
      </c>
      <c r="F75" s="6" t="s">
        <v>13</v>
      </c>
      <c r="G75" s="37" t="s">
        <v>255</v>
      </c>
      <c r="H75" s="6" t="s">
        <v>14</v>
      </c>
      <c r="I75" s="38">
        <v>1.0</v>
      </c>
      <c r="J75" s="38">
        <v>1.0</v>
      </c>
      <c r="K75" s="38"/>
      <c r="L75" s="38"/>
      <c r="M75" s="39"/>
      <c r="N75" s="39"/>
      <c r="O75" s="3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75" customHeight="1">
      <c r="A76" s="32" t="s">
        <v>218</v>
      </c>
      <c r="B76" s="35" t="s">
        <v>404</v>
      </c>
      <c r="C76" s="35" t="s">
        <v>405</v>
      </c>
      <c r="D76" s="42">
        <v>46294.0</v>
      </c>
      <c r="E76" s="37">
        <v>46294.0</v>
      </c>
      <c r="F76" s="6" t="s">
        <v>13</v>
      </c>
      <c r="G76" s="37" t="s">
        <v>249</v>
      </c>
      <c r="H76" s="6" t="s">
        <v>14</v>
      </c>
      <c r="I76" s="38">
        <v>2.0</v>
      </c>
      <c r="J76" s="38">
        <v>2.0</v>
      </c>
      <c r="K76" s="38"/>
      <c r="L76" s="38"/>
      <c r="M76" s="39"/>
      <c r="N76" s="39"/>
      <c r="O76" s="3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1.75" customHeight="1">
      <c r="A77" s="32" t="s">
        <v>222</v>
      </c>
      <c r="B77" s="35" t="s">
        <v>406</v>
      </c>
      <c r="C77" s="35" t="s">
        <v>407</v>
      </c>
      <c r="D77" s="42">
        <v>46294.0</v>
      </c>
      <c r="E77" s="37">
        <v>46294.0</v>
      </c>
      <c r="F77" s="6" t="s">
        <v>13</v>
      </c>
      <c r="G77" s="37" t="s">
        <v>159</v>
      </c>
      <c r="H77" s="6" t="s">
        <v>14</v>
      </c>
      <c r="I77" s="38">
        <v>2.0</v>
      </c>
      <c r="J77" s="38">
        <v>2.0</v>
      </c>
      <c r="K77" s="38"/>
      <c r="L77" s="38"/>
      <c r="M77" s="39"/>
      <c r="N77" s="39"/>
      <c r="O77" s="3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75" customHeight="1">
      <c r="A78" s="32" t="s">
        <v>200</v>
      </c>
      <c r="B78" s="35" t="s">
        <v>408</v>
      </c>
      <c r="C78" s="35" t="s">
        <v>409</v>
      </c>
      <c r="D78" s="42">
        <v>46294.0</v>
      </c>
      <c r="E78" s="37">
        <v>46294.0</v>
      </c>
      <c r="F78" s="6" t="s">
        <v>13</v>
      </c>
      <c r="G78" s="37" t="s">
        <v>159</v>
      </c>
      <c r="H78" s="6" t="s">
        <v>14</v>
      </c>
      <c r="I78" s="38">
        <v>2.0</v>
      </c>
      <c r="J78" s="38">
        <v>2.0</v>
      </c>
      <c r="K78" s="38"/>
      <c r="L78" s="38"/>
      <c r="M78" s="39"/>
      <c r="N78" s="39"/>
      <c r="O78" s="3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32" t="s">
        <v>200</v>
      </c>
      <c r="B79" s="35" t="s">
        <v>410</v>
      </c>
      <c r="C79" s="35" t="s">
        <v>411</v>
      </c>
      <c r="D79" s="42">
        <v>46294.0</v>
      </c>
      <c r="E79" s="37">
        <v>46294.0</v>
      </c>
      <c r="F79" s="6" t="s">
        <v>13</v>
      </c>
      <c r="G79" s="37" t="s">
        <v>159</v>
      </c>
      <c r="H79" s="6" t="s">
        <v>14</v>
      </c>
      <c r="I79" s="38">
        <v>3.0</v>
      </c>
      <c r="J79" s="38">
        <v>3.0</v>
      </c>
      <c r="K79" s="38"/>
      <c r="L79" s="38"/>
      <c r="M79" s="39"/>
      <c r="N79" s="39"/>
      <c r="O79" s="3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1.0" customHeight="1">
      <c r="A80" s="32" t="s">
        <v>228</v>
      </c>
      <c r="B80" s="35" t="s">
        <v>412</v>
      </c>
      <c r="C80" s="35" t="s">
        <v>413</v>
      </c>
      <c r="D80" s="42">
        <v>46294.0</v>
      </c>
      <c r="E80" s="37">
        <v>46294.0</v>
      </c>
      <c r="F80" s="6" t="s">
        <v>13</v>
      </c>
      <c r="G80" s="37" t="s">
        <v>159</v>
      </c>
      <c r="H80" s="6" t="s">
        <v>14</v>
      </c>
      <c r="I80" s="38">
        <v>3.0</v>
      </c>
      <c r="J80" s="38">
        <v>3.0</v>
      </c>
      <c r="K80" s="38"/>
      <c r="L80" s="38"/>
      <c r="M80" s="39"/>
      <c r="N80" s="39"/>
      <c r="O80" s="3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32" t="s">
        <v>228</v>
      </c>
      <c r="B81" s="35" t="s">
        <v>414</v>
      </c>
      <c r="C81" s="35" t="s">
        <v>415</v>
      </c>
      <c r="D81" s="42">
        <v>46294.0</v>
      </c>
      <c r="E81" s="37">
        <v>46294.0</v>
      </c>
      <c r="F81" s="6" t="s">
        <v>13</v>
      </c>
      <c r="G81" s="37" t="s">
        <v>159</v>
      </c>
      <c r="H81" s="6" t="s">
        <v>14</v>
      </c>
      <c r="I81" s="38">
        <v>1.0</v>
      </c>
      <c r="J81" s="38">
        <v>1.0</v>
      </c>
      <c r="K81" s="38"/>
      <c r="L81" s="38"/>
      <c r="M81" s="39"/>
      <c r="N81" s="39"/>
      <c r="O81" s="3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32" t="s">
        <v>224</v>
      </c>
      <c r="B82" s="35" t="s">
        <v>416</v>
      </c>
      <c r="C82" s="35" t="s">
        <v>417</v>
      </c>
      <c r="D82" s="42">
        <v>46294.0</v>
      </c>
      <c r="E82" s="37">
        <v>46294.0</v>
      </c>
      <c r="F82" s="6" t="s">
        <v>13</v>
      </c>
      <c r="G82" s="37" t="s">
        <v>159</v>
      </c>
      <c r="H82" s="6" t="s">
        <v>14</v>
      </c>
      <c r="I82" s="38">
        <v>2.0</v>
      </c>
      <c r="J82" s="38">
        <v>2.0</v>
      </c>
      <c r="K82" s="38"/>
      <c r="L82" s="38"/>
      <c r="M82" s="39"/>
      <c r="N82" s="39"/>
      <c r="O82" s="3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32" t="s">
        <v>224</v>
      </c>
      <c r="B83" s="35" t="s">
        <v>418</v>
      </c>
      <c r="C83" s="35" t="s">
        <v>419</v>
      </c>
      <c r="D83" s="42">
        <v>46294.0</v>
      </c>
      <c r="E83" s="37">
        <v>46294.0</v>
      </c>
      <c r="F83" s="6" t="s">
        <v>13</v>
      </c>
      <c r="G83" s="37" t="s">
        <v>159</v>
      </c>
      <c r="H83" s="6" t="s">
        <v>14</v>
      </c>
      <c r="I83" s="38">
        <v>2.0</v>
      </c>
      <c r="J83" s="38">
        <v>2.0</v>
      </c>
      <c r="K83" s="38"/>
      <c r="L83" s="38"/>
      <c r="M83" s="39"/>
      <c r="N83" s="39"/>
      <c r="O83" s="3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75" customHeight="1">
      <c r="A84" s="32" t="s">
        <v>231</v>
      </c>
      <c r="B84" s="35" t="s">
        <v>420</v>
      </c>
      <c r="C84" s="35" t="s">
        <v>421</v>
      </c>
      <c r="D84" s="42">
        <v>46294.0</v>
      </c>
      <c r="E84" s="37">
        <v>46294.0</v>
      </c>
      <c r="F84" s="6" t="s">
        <v>13</v>
      </c>
      <c r="G84" s="37" t="s">
        <v>159</v>
      </c>
      <c r="H84" s="6" t="s">
        <v>14</v>
      </c>
      <c r="I84" s="38">
        <v>1.0</v>
      </c>
      <c r="J84" s="38">
        <v>1.0</v>
      </c>
      <c r="K84" s="38"/>
      <c r="L84" s="38"/>
      <c r="M84" s="39"/>
      <c r="N84" s="39"/>
      <c r="O84" s="3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1.25" customHeight="1">
      <c r="A85" s="32" t="s">
        <v>206</v>
      </c>
      <c r="B85" s="35" t="s">
        <v>422</v>
      </c>
      <c r="C85" s="35" t="s">
        <v>423</v>
      </c>
      <c r="D85" s="42">
        <v>46294.0</v>
      </c>
      <c r="E85" s="37">
        <v>46294.0</v>
      </c>
      <c r="F85" s="6" t="s">
        <v>13</v>
      </c>
      <c r="G85" s="37" t="s">
        <v>159</v>
      </c>
      <c r="H85" s="6" t="s">
        <v>14</v>
      </c>
      <c r="I85" s="38">
        <v>2.0</v>
      </c>
      <c r="J85" s="38">
        <v>2.0</v>
      </c>
      <c r="K85" s="38"/>
      <c r="L85" s="38"/>
      <c r="M85" s="39"/>
      <c r="N85" s="39"/>
      <c r="O85" s="3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1.25" customHeight="1">
      <c r="A86" s="32" t="s">
        <v>214</v>
      </c>
      <c r="B86" s="35" t="s">
        <v>424</v>
      </c>
      <c r="C86" s="35" t="s">
        <v>425</v>
      </c>
      <c r="D86" s="42">
        <v>46294.0</v>
      </c>
      <c r="E86" s="37">
        <v>46294.0</v>
      </c>
      <c r="F86" s="6" t="s">
        <v>13</v>
      </c>
      <c r="G86" s="37" t="s">
        <v>129</v>
      </c>
      <c r="H86" s="6" t="s">
        <v>14</v>
      </c>
      <c r="I86" s="38">
        <v>6.0</v>
      </c>
      <c r="J86" s="38">
        <v>6.0</v>
      </c>
      <c r="K86" s="38"/>
      <c r="L86" s="38"/>
      <c r="M86" s="39"/>
      <c r="N86" s="39"/>
      <c r="O86" s="3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1.25" customHeight="1">
      <c r="A87" s="32" t="s">
        <v>194</v>
      </c>
      <c r="B87" s="35" t="s">
        <v>426</v>
      </c>
      <c r="C87" s="35" t="s">
        <v>427</v>
      </c>
      <c r="D87" s="42">
        <v>46294.0</v>
      </c>
      <c r="E87" s="37">
        <v>46294.0</v>
      </c>
      <c r="F87" s="6" t="s">
        <v>13</v>
      </c>
      <c r="G87" s="37" t="s">
        <v>159</v>
      </c>
      <c r="H87" s="6" t="s">
        <v>14</v>
      </c>
      <c r="I87" s="38">
        <v>1.0</v>
      </c>
      <c r="J87" s="38">
        <v>1.0</v>
      </c>
      <c r="K87" s="38"/>
      <c r="L87" s="38"/>
      <c r="M87" s="39"/>
      <c r="N87" s="39"/>
      <c r="O87" s="3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1.25" customHeight="1">
      <c r="A88" s="32" t="s">
        <v>194</v>
      </c>
      <c r="B88" s="35" t="s">
        <v>428</v>
      </c>
      <c r="C88" s="35" t="s">
        <v>429</v>
      </c>
      <c r="D88" s="42">
        <v>46294.0</v>
      </c>
      <c r="E88" s="37">
        <v>46294.0</v>
      </c>
      <c r="F88" s="6" t="s">
        <v>13</v>
      </c>
      <c r="G88" s="37" t="s">
        <v>159</v>
      </c>
      <c r="H88" s="6" t="s">
        <v>14</v>
      </c>
      <c r="I88" s="38">
        <v>1.0</v>
      </c>
      <c r="J88" s="38">
        <v>1.0</v>
      </c>
      <c r="K88" s="38"/>
      <c r="L88" s="38"/>
      <c r="M88" s="39"/>
      <c r="N88" s="39"/>
      <c r="O88" s="3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1.25" customHeight="1">
      <c r="A89" s="32" t="s">
        <v>194</v>
      </c>
      <c r="B89" s="35" t="s">
        <v>430</v>
      </c>
      <c r="C89" s="35" t="s">
        <v>431</v>
      </c>
      <c r="D89" s="42">
        <v>46294.0</v>
      </c>
      <c r="E89" s="37">
        <v>46294.0</v>
      </c>
      <c r="F89" s="6" t="s">
        <v>13</v>
      </c>
      <c r="G89" s="37" t="s">
        <v>249</v>
      </c>
      <c r="H89" s="6" t="s">
        <v>14</v>
      </c>
      <c r="I89" s="38">
        <v>1.0</v>
      </c>
      <c r="J89" s="38">
        <v>1.0</v>
      </c>
      <c r="K89" s="38"/>
      <c r="L89" s="38"/>
      <c r="M89" s="39"/>
      <c r="N89" s="39"/>
      <c r="O89" s="3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1.25" customHeight="1">
      <c r="A90" s="32" t="s">
        <v>236</v>
      </c>
      <c r="B90" s="35" t="s">
        <v>432</v>
      </c>
      <c r="C90" s="35" t="s">
        <v>433</v>
      </c>
      <c r="D90" s="42"/>
      <c r="E90" s="37"/>
      <c r="F90" s="6" t="s">
        <v>13</v>
      </c>
      <c r="G90" s="37" t="s">
        <v>249</v>
      </c>
      <c r="H90" s="48" t="s">
        <v>14</v>
      </c>
      <c r="I90" s="38">
        <v>3.0</v>
      </c>
      <c r="J90" s="54">
        <v>3.0</v>
      </c>
      <c r="K90" s="38"/>
      <c r="L90" s="38"/>
      <c r="M90" s="39"/>
      <c r="N90" s="39"/>
      <c r="O90" s="3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1.25" customHeight="1">
      <c r="A91" s="5"/>
      <c r="B91" s="63"/>
      <c r="C91" s="64"/>
      <c r="D91" s="65"/>
      <c r="E91" s="66"/>
      <c r="F91" s="67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1.25" customHeight="1">
      <c r="A92" s="5"/>
      <c r="B92" s="63"/>
      <c r="C92" s="64"/>
      <c r="D92" s="65"/>
      <c r="E92" s="66"/>
      <c r="F92" s="6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1.25" customHeight="1">
      <c r="A93" s="5"/>
      <c r="B93" s="63"/>
      <c r="C93" s="64"/>
      <c r="D93" s="65"/>
      <c r="E93" s="66"/>
      <c r="F93" s="67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1.25" customHeight="1">
      <c r="A94" s="5"/>
      <c r="B94" s="63"/>
      <c r="C94" s="64"/>
      <c r="D94" s="65"/>
      <c r="E94" s="66"/>
      <c r="F94" s="67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1.25" customHeight="1">
      <c r="A95" s="5"/>
      <c r="B95" s="63"/>
      <c r="C95" s="64"/>
      <c r="D95" s="65"/>
      <c r="E95" s="66"/>
      <c r="F95" s="67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1.25" customHeight="1">
      <c r="A96" s="5"/>
      <c r="B96" s="63"/>
      <c r="C96" s="64"/>
      <c r="D96" s="65"/>
      <c r="E96" s="66"/>
      <c r="F96" s="67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1.25" customHeight="1">
      <c r="A97" s="5"/>
      <c r="B97" s="63"/>
      <c r="C97" s="64"/>
      <c r="D97" s="65"/>
      <c r="E97" s="66"/>
      <c r="F97" s="67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1.25" customHeight="1">
      <c r="A98" s="5"/>
      <c r="B98" s="63"/>
      <c r="C98" s="64"/>
      <c r="D98" s="65"/>
      <c r="E98" s="66"/>
      <c r="F98" s="67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1.25" customHeight="1">
      <c r="A99" s="5"/>
      <c r="B99" s="63"/>
      <c r="C99" s="64"/>
      <c r="D99" s="65"/>
      <c r="E99" s="66"/>
      <c r="F99" s="67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1.25" customHeight="1">
      <c r="A100" s="5"/>
      <c r="B100" s="63"/>
      <c r="C100" s="64"/>
      <c r="D100" s="65"/>
      <c r="E100" s="66"/>
      <c r="F100" s="67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1.25" customHeight="1">
      <c r="A101" s="5"/>
      <c r="B101" s="63"/>
      <c r="C101" s="64"/>
      <c r="D101" s="65"/>
      <c r="E101" s="66"/>
      <c r="F101" s="67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1.25" customHeight="1">
      <c r="A102" s="5"/>
      <c r="B102" s="63"/>
      <c r="C102" s="64"/>
      <c r="D102" s="65"/>
      <c r="E102" s="66"/>
      <c r="F102" s="67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7.25" customHeight="1">
      <c r="A103" s="5"/>
      <c r="B103" s="63"/>
      <c r="C103" s="64"/>
      <c r="D103" s="65"/>
      <c r="E103" s="66"/>
      <c r="F103" s="67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1.0" customHeight="1">
      <c r="A104" s="5"/>
      <c r="B104" s="63"/>
      <c r="C104" s="64"/>
      <c r="D104" s="65"/>
      <c r="E104" s="66"/>
      <c r="F104" s="67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1.0" customHeight="1">
      <c r="A105" s="5"/>
      <c r="B105" s="63"/>
      <c r="C105" s="64"/>
      <c r="D105" s="65"/>
      <c r="E105" s="66"/>
      <c r="F105" s="67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2.5" customHeight="1">
      <c r="A106" s="5"/>
      <c r="B106" s="63"/>
      <c r="C106" s="64"/>
      <c r="D106" s="65"/>
      <c r="E106" s="66"/>
      <c r="F106" s="67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1.25" customHeight="1">
      <c r="A107" s="5"/>
      <c r="B107" s="63"/>
      <c r="C107" s="64"/>
      <c r="D107" s="65"/>
      <c r="E107" s="66"/>
      <c r="F107" s="67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1.25" customHeight="1">
      <c r="A108" s="5"/>
      <c r="B108" s="63"/>
      <c r="C108" s="64"/>
      <c r="D108" s="65"/>
      <c r="E108" s="66"/>
      <c r="F108" s="67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1.25" customHeight="1">
      <c r="A109" s="5"/>
      <c r="B109" s="63"/>
      <c r="C109" s="64"/>
      <c r="D109" s="65"/>
      <c r="E109" s="66"/>
      <c r="F109" s="67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1.25" customHeight="1">
      <c r="A110" s="5"/>
      <c r="B110" s="63"/>
      <c r="C110" s="64"/>
      <c r="D110" s="65"/>
      <c r="E110" s="66"/>
      <c r="F110" s="67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1.25" customHeight="1">
      <c r="A111" s="5"/>
      <c r="B111" s="63"/>
      <c r="C111" s="64"/>
      <c r="D111" s="65"/>
      <c r="E111" s="66"/>
      <c r="F111" s="67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1.25" customHeight="1">
      <c r="A112" s="5"/>
      <c r="B112" s="63"/>
      <c r="C112" s="64"/>
      <c r="D112" s="65"/>
      <c r="E112" s="66"/>
      <c r="F112" s="67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1.25" customHeight="1">
      <c r="A113" s="5"/>
      <c r="B113" s="63"/>
      <c r="C113" s="64"/>
      <c r="D113" s="65"/>
      <c r="E113" s="66"/>
      <c r="F113" s="67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1.25" customHeight="1">
      <c r="A114" s="5"/>
      <c r="B114" s="63"/>
      <c r="C114" s="64"/>
      <c r="D114" s="65"/>
      <c r="E114" s="66"/>
      <c r="F114" s="67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1.25" customHeight="1">
      <c r="A115" s="5"/>
      <c r="B115" s="63"/>
      <c r="C115" s="64"/>
      <c r="D115" s="65"/>
      <c r="E115" s="66"/>
      <c r="F115" s="67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1.25" customHeight="1">
      <c r="A116" s="5"/>
      <c r="B116" s="63"/>
      <c r="C116" s="64"/>
      <c r="D116" s="65"/>
      <c r="E116" s="66"/>
      <c r="F116" s="67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1.25" customHeight="1">
      <c r="A117" s="5"/>
      <c r="B117" s="63"/>
      <c r="C117" s="64"/>
      <c r="D117" s="65"/>
      <c r="E117" s="66"/>
      <c r="F117" s="67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1.25" customHeight="1">
      <c r="A118" s="5"/>
      <c r="B118" s="63"/>
      <c r="C118" s="64"/>
      <c r="D118" s="65"/>
      <c r="E118" s="66"/>
      <c r="F118" s="6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1.25" customHeight="1">
      <c r="A119" s="5"/>
      <c r="B119" s="63"/>
      <c r="C119" s="64"/>
      <c r="D119" s="65"/>
      <c r="E119" s="66"/>
      <c r="F119" s="6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1.25" customHeight="1">
      <c r="A120" s="5"/>
      <c r="B120" s="63"/>
      <c r="C120" s="64"/>
      <c r="D120" s="65"/>
      <c r="E120" s="66"/>
      <c r="F120" s="6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1.25" customHeight="1">
      <c r="A121" s="5"/>
      <c r="B121" s="63"/>
      <c r="C121" s="64"/>
      <c r="D121" s="65"/>
      <c r="E121" s="66"/>
      <c r="F121" s="67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1.25" customHeight="1">
      <c r="A122" s="5"/>
      <c r="B122" s="63"/>
      <c r="C122" s="64"/>
      <c r="D122" s="65"/>
      <c r="E122" s="66"/>
      <c r="F122" s="67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1.25" customHeight="1">
      <c r="A123" s="5"/>
      <c r="B123" s="63"/>
      <c r="C123" s="64"/>
      <c r="D123" s="65"/>
      <c r="E123" s="66"/>
      <c r="F123" s="6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1.25" customHeight="1">
      <c r="A124" s="5"/>
      <c r="B124" s="63"/>
      <c r="C124" s="64"/>
      <c r="D124" s="65"/>
      <c r="E124" s="66"/>
      <c r="F124" s="6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1.25" customHeight="1">
      <c r="A125" s="5"/>
      <c r="B125" s="63"/>
      <c r="C125" s="64"/>
      <c r="D125" s="65"/>
      <c r="E125" s="66"/>
      <c r="F125" s="6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1.25" customHeight="1">
      <c r="A126" s="5"/>
      <c r="B126" s="63"/>
      <c r="C126" s="64"/>
      <c r="D126" s="65"/>
      <c r="E126" s="66"/>
      <c r="F126" s="6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1.25" customHeight="1">
      <c r="A127" s="5"/>
      <c r="B127" s="63"/>
      <c r="C127" s="64"/>
      <c r="D127" s="65"/>
      <c r="E127" s="66"/>
      <c r="F127" s="6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1.25" customHeight="1">
      <c r="A128" s="5"/>
      <c r="B128" s="63"/>
      <c r="C128" s="64"/>
      <c r="D128" s="65"/>
      <c r="E128" s="66"/>
      <c r="F128" s="67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1.25" customHeight="1">
      <c r="A129" s="5"/>
      <c r="B129" s="63"/>
      <c r="C129" s="64"/>
      <c r="D129" s="65"/>
      <c r="E129" s="66"/>
      <c r="F129" s="67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1.25" customHeight="1">
      <c r="A130" s="5"/>
      <c r="B130" s="63"/>
      <c r="C130" s="64"/>
      <c r="D130" s="65"/>
      <c r="E130" s="66"/>
      <c r="F130" s="67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1.25" customHeight="1">
      <c r="A131" s="5"/>
      <c r="B131" s="63"/>
      <c r="C131" s="64"/>
      <c r="D131" s="65"/>
      <c r="E131" s="66"/>
      <c r="F131" s="67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1.25" customHeight="1">
      <c r="A132" s="5"/>
      <c r="B132" s="63"/>
      <c r="C132" s="64"/>
      <c r="D132" s="65"/>
      <c r="E132" s="66"/>
      <c r="F132" s="67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1.25" customHeight="1">
      <c r="A133" s="5"/>
      <c r="B133" s="63"/>
      <c r="C133" s="64"/>
      <c r="D133" s="65"/>
      <c r="E133" s="66"/>
      <c r="F133" s="67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1.25" customHeight="1">
      <c r="A134" s="5"/>
      <c r="B134" s="63"/>
      <c r="C134" s="64"/>
      <c r="D134" s="65"/>
      <c r="E134" s="66"/>
      <c r="F134" s="67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1.25" customHeight="1">
      <c r="A135" s="5"/>
      <c r="B135" s="63"/>
      <c r="C135" s="64"/>
      <c r="D135" s="65"/>
      <c r="E135" s="66"/>
      <c r="F135" s="67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1.25" customHeight="1">
      <c r="A136" s="5"/>
      <c r="B136" s="63"/>
      <c r="C136" s="64"/>
      <c r="D136" s="65"/>
      <c r="E136" s="66"/>
      <c r="F136" s="67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1.25" customHeight="1">
      <c r="A137" s="5"/>
      <c r="B137" s="63"/>
      <c r="C137" s="64"/>
      <c r="D137" s="65"/>
      <c r="E137" s="66"/>
      <c r="F137" s="67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1.25" customHeight="1">
      <c r="A138" s="5"/>
      <c r="B138" s="63"/>
      <c r="C138" s="64"/>
      <c r="D138" s="65"/>
      <c r="E138" s="66"/>
      <c r="F138" s="67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1.25" customHeight="1">
      <c r="A139" s="5"/>
      <c r="B139" s="63"/>
      <c r="C139" s="64"/>
      <c r="D139" s="65"/>
      <c r="E139" s="66"/>
      <c r="F139" s="67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1.25" customHeight="1">
      <c r="A140" s="5"/>
      <c r="B140" s="63"/>
      <c r="C140" s="64"/>
      <c r="D140" s="65"/>
      <c r="E140" s="66"/>
      <c r="F140" s="67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1.25" customHeight="1">
      <c r="A141" s="5"/>
      <c r="B141" s="63"/>
      <c r="C141" s="64"/>
      <c r="D141" s="65"/>
      <c r="E141" s="66"/>
      <c r="F141" s="67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1.25" customHeight="1">
      <c r="A142" s="5"/>
      <c r="B142" s="63"/>
      <c r="C142" s="64"/>
      <c r="D142" s="65"/>
      <c r="E142" s="66"/>
      <c r="F142" s="67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1.25" customHeight="1">
      <c r="A143" s="5"/>
      <c r="B143" s="63"/>
      <c r="C143" s="64"/>
      <c r="D143" s="65"/>
      <c r="E143" s="66"/>
      <c r="F143" s="67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1.25" customHeight="1">
      <c r="A144" s="5"/>
      <c r="B144" s="63"/>
      <c r="C144" s="64"/>
      <c r="D144" s="65"/>
      <c r="E144" s="66"/>
      <c r="F144" s="67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1.25" customHeight="1">
      <c r="A145" s="5"/>
      <c r="B145" s="63"/>
      <c r="C145" s="64"/>
      <c r="D145" s="65"/>
      <c r="E145" s="66"/>
      <c r="F145" s="67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1.25" customHeight="1">
      <c r="A146" s="5"/>
      <c r="B146" s="63"/>
      <c r="C146" s="64"/>
      <c r="D146" s="65"/>
      <c r="E146" s="66"/>
      <c r="F146" s="67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1.25" customHeight="1">
      <c r="A147" s="5"/>
      <c r="B147" s="63"/>
      <c r="C147" s="64"/>
      <c r="D147" s="65"/>
      <c r="E147" s="66"/>
      <c r="F147" s="67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1.25" customHeight="1">
      <c r="A148" s="5"/>
      <c r="B148" s="63"/>
      <c r="C148" s="64"/>
      <c r="D148" s="65"/>
      <c r="E148" s="66"/>
      <c r="F148" s="67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1.25" customHeight="1">
      <c r="A149" s="5"/>
      <c r="B149" s="63"/>
      <c r="C149" s="64"/>
      <c r="D149" s="65"/>
      <c r="E149" s="66"/>
      <c r="F149" s="67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1.25" customHeight="1">
      <c r="A150" s="5"/>
      <c r="B150" s="63"/>
      <c r="C150" s="64"/>
      <c r="D150" s="65"/>
      <c r="E150" s="66"/>
      <c r="F150" s="67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1.25" customHeight="1">
      <c r="A151" s="5"/>
      <c r="B151" s="63"/>
      <c r="C151" s="64"/>
      <c r="D151" s="65"/>
      <c r="E151" s="66"/>
      <c r="F151" s="67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1.25" customHeight="1">
      <c r="A152" s="5"/>
      <c r="B152" s="63"/>
      <c r="C152" s="64"/>
      <c r="D152" s="65"/>
      <c r="E152" s="66"/>
      <c r="F152" s="67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1.25" customHeight="1">
      <c r="A153" s="5"/>
      <c r="B153" s="63"/>
      <c r="C153" s="64"/>
      <c r="D153" s="65"/>
      <c r="E153" s="66"/>
      <c r="F153" s="67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1.25" customHeight="1">
      <c r="A154" s="5"/>
      <c r="B154" s="63"/>
      <c r="C154" s="64"/>
      <c r="D154" s="65"/>
      <c r="E154" s="66"/>
      <c r="F154" s="67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1.25" customHeight="1">
      <c r="A155" s="5"/>
      <c r="B155" s="63"/>
      <c r="C155" s="64"/>
      <c r="D155" s="65"/>
      <c r="E155" s="66"/>
      <c r="F155" s="67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1.25" customHeight="1">
      <c r="A156" s="5"/>
      <c r="B156" s="63"/>
      <c r="C156" s="64"/>
      <c r="D156" s="65"/>
      <c r="E156" s="66"/>
      <c r="F156" s="67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1.25" customHeight="1">
      <c r="A157" s="5"/>
      <c r="B157" s="63"/>
      <c r="C157" s="64"/>
      <c r="D157" s="65"/>
      <c r="E157" s="66"/>
      <c r="F157" s="67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1.25" customHeight="1">
      <c r="A158" s="5"/>
      <c r="B158" s="63"/>
      <c r="C158" s="64"/>
      <c r="D158" s="65"/>
      <c r="E158" s="66"/>
      <c r="F158" s="67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1.25" customHeight="1">
      <c r="A159" s="5"/>
      <c r="B159" s="63"/>
      <c r="C159" s="64"/>
      <c r="D159" s="65"/>
      <c r="E159" s="66"/>
      <c r="F159" s="67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1.25" customHeight="1">
      <c r="A160" s="5"/>
      <c r="B160" s="63"/>
      <c r="C160" s="64"/>
      <c r="D160" s="65"/>
      <c r="E160" s="66"/>
      <c r="F160" s="67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1.25" customHeight="1">
      <c r="A161" s="5"/>
      <c r="B161" s="63"/>
      <c r="C161" s="64"/>
      <c r="D161" s="65"/>
      <c r="E161" s="66"/>
      <c r="F161" s="67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1.25" customHeight="1">
      <c r="A162" s="5"/>
      <c r="B162" s="63"/>
      <c r="C162" s="64"/>
      <c r="D162" s="65"/>
      <c r="E162" s="66"/>
      <c r="F162" s="67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1.25" customHeight="1">
      <c r="A163" s="5"/>
      <c r="B163" s="63"/>
      <c r="C163" s="64"/>
      <c r="D163" s="65"/>
      <c r="E163" s="66"/>
      <c r="F163" s="67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1.25" customHeight="1">
      <c r="A164" s="5"/>
      <c r="B164" s="63"/>
      <c r="C164" s="64"/>
      <c r="D164" s="65"/>
      <c r="E164" s="66"/>
      <c r="F164" s="67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1.25" customHeight="1">
      <c r="A165" s="5"/>
      <c r="B165" s="63"/>
      <c r="C165" s="64"/>
      <c r="D165" s="65"/>
      <c r="E165" s="66"/>
      <c r="F165" s="67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1.25" customHeight="1">
      <c r="A166" s="5"/>
      <c r="B166" s="63"/>
      <c r="C166" s="64"/>
      <c r="D166" s="65"/>
      <c r="E166" s="66"/>
      <c r="F166" s="67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1.25" customHeight="1">
      <c r="A167" s="5"/>
      <c r="B167" s="63"/>
      <c r="C167" s="64"/>
      <c r="D167" s="65"/>
      <c r="E167" s="66"/>
      <c r="F167" s="67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1.25" customHeight="1">
      <c r="A168" s="5"/>
      <c r="B168" s="63"/>
      <c r="C168" s="64"/>
      <c r="D168" s="65"/>
      <c r="E168" s="66"/>
      <c r="F168" s="67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1.25" customHeight="1">
      <c r="A169" s="5"/>
      <c r="B169" s="63"/>
      <c r="C169" s="64"/>
      <c r="D169" s="65"/>
      <c r="E169" s="66"/>
      <c r="F169" s="67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1.25" customHeight="1">
      <c r="A170" s="5"/>
      <c r="B170" s="63"/>
      <c r="C170" s="64"/>
      <c r="D170" s="65"/>
      <c r="E170" s="66"/>
      <c r="F170" s="67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1.25" customHeight="1">
      <c r="A171" s="5"/>
      <c r="B171" s="63"/>
      <c r="C171" s="64"/>
      <c r="D171" s="65"/>
      <c r="E171" s="66"/>
      <c r="F171" s="67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1.25" customHeight="1">
      <c r="A172" s="5"/>
      <c r="B172" s="63"/>
      <c r="C172" s="64"/>
      <c r="D172" s="65"/>
      <c r="E172" s="66"/>
      <c r="F172" s="67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1.25" customHeight="1">
      <c r="A173" s="5"/>
      <c r="B173" s="63"/>
      <c r="C173" s="64"/>
      <c r="D173" s="65"/>
      <c r="E173" s="66"/>
      <c r="F173" s="67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1.25" customHeight="1">
      <c r="A174" s="5"/>
      <c r="B174" s="63"/>
      <c r="C174" s="64"/>
      <c r="D174" s="65"/>
      <c r="E174" s="66"/>
      <c r="F174" s="67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1.25" customHeight="1">
      <c r="A175" s="5"/>
      <c r="B175" s="63"/>
      <c r="C175" s="64"/>
      <c r="D175" s="65"/>
      <c r="E175" s="66"/>
      <c r="F175" s="67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1.25" customHeight="1">
      <c r="A176" s="5"/>
      <c r="B176" s="63"/>
      <c r="C176" s="64"/>
      <c r="D176" s="65"/>
      <c r="E176" s="66"/>
      <c r="F176" s="67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1.25" customHeight="1">
      <c r="A177" s="5"/>
      <c r="B177" s="63"/>
      <c r="C177" s="64"/>
      <c r="D177" s="65"/>
      <c r="E177" s="66"/>
      <c r="F177" s="67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1.25" customHeight="1">
      <c r="A178" s="5"/>
      <c r="B178" s="63"/>
      <c r="C178" s="64"/>
      <c r="D178" s="65"/>
      <c r="E178" s="66"/>
      <c r="F178" s="67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1.25" customHeight="1">
      <c r="A179" s="5"/>
      <c r="B179" s="63"/>
      <c r="C179" s="64"/>
      <c r="D179" s="65"/>
      <c r="E179" s="66"/>
      <c r="F179" s="67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1.25" customHeight="1">
      <c r="A180" s="5"/>
      <c r="B180" s="63"/>
      <c r="C180" s="64"/>
      <c r="D180" s="65"/>
      <c r="E180" s="66"/>
      <c r="F180" s="67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1.25" customHeight="1">
      <c r="A181" s="5"/>
      <c r="B181" s="63"/>
      <c r="C181" s="64"/>
      <c r="D181" s="65"/>
      <c r="E181" s="66"/>
      <c r="F181" s="67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1.25" customHeight="1">
      <c r="A182" s="5"/>
      <c r="B182" s="63"/>
      <c r="C182" s="64"/>
      <c r="D182" s="65"/>
      <c r="E182" s="66"/>
      <c r="F182" s="67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1.25" customHeight="1">
      <c r="A183" s="5"/>
      <c r="B183" s="63"/>
      <c r="C183" s="64"/>
      <c r="D183" s="65"/>
      <c r="E183" s="66"/>
      <c r="F183" s="67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1.25" customHeight="1">
      <c r="A184" s="5"/>
      <c r="B184" s="63"/>
      <c r="C184" s="64"/>
      <c r="D184" s="65"/>
      <c r="E184" s="66"/>
      <c r="F184" s="67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1.25" customHeight="1">
      <c r="A185" s="5"/>
      <c r="B185" s="63"/>
      <c r="C185" s="64"/>
      <c r="D185" s="65"/>
      <c r="E185" s="66"/>
      <c r="F185" s="67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1.25" customHeight="1">
      <c r="A186" s="5"/>
      <c r="B186" s="63"/>
      <c r="C186" s="64"/>
      <c r="D186" s="65"/>
      <c r="E186" s="66"/>
      <c r="F186" s="67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1.25" customHeight="1">
      <c r="A187" s="5"/>
      <c r="B187" s="63"/>
      <c r="C187" s="64"/>
      <c r="D187" s="65"/>
      <c r="E187" s="66"/>
      <c r="F187" s="67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1.25" customHeight="1">
      <c r="A188" s="5"/>
      <c r="B188" s="63"/>
      <c r="C188" s="64"/>
      <c r="D188" s="65"/>
      <c r="E188" s="66"/>
      <c r="F188" s="67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1.25" customHeight="1">
      <c r="A189" s="5"/>
      <c r="B189" s="63"/>
      <c r="C189" s="64"/>
      <c r="D189" s="65"/>
      <c r="E189" s="66"/>
      <c r="F189" s="67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1.25" customHeight="1">
      <c r="A190" s="5"/>
      <c r="B190" s="63"/>
      <c r="C190" s="64"/>
      <c r="D190" s="65"/>
      <c r="E190" s="66"/>
      <c r="F190" s="67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1.25" customHeight="1">
      <c r="A191" s="5"/>
      <c r="B191" s="63"/>
      <c r="C191" s="64"/>
      <c r="D191" s="65"/>
      <c r="E191" s="66"/>
      <c r="F191" s="67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1.25" customHeight="1">
      <c r="A192" s="5"/>
      <c r="B192" s="63"/>
      <c r="C192" s="64"/>
      <c r="D192" s="65"/>
      <c r="E192" s="66"/>
      <c r="F192" s="67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1.25" customHeight="1">
      <c r="A193" s="5"/>
      <c r="B193" s="63"/>
      <c r="C193" s="64"/>
      <c r="D193" s="65"/>
      <c r="E193" s="66"/>
      <c r="F193" s="67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1.25" customHeight="1">
      <c r="A194" s="5"/>
      <c r="B194" s="63"/>
      <c r="C194" s="64"/>
      <c r="D194" s="65"/>
      <c r="E194" s="66"/>
      <c r="F194" s="67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1.25" customHeight="1">
      <c r="A195" s="5"/>
      <c r="B195" s="63"/>
      <c r="C195" s="64"/>
      <c r="D195" s="65"/>
      <c r="E195" s="66"/>
      <c r="F195" s="67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1.25" customHeight="1">
      <c r="A196" s="5"/>
      <c r="B196" s="63"/>
      <c r="C196" s="64"/>
      <c r="D196" s="65"/>
      <c r="E196" s="66"/>
      <c r="F196" s="67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1.25" customHeight="1">
      <c r="A197" s="5"/>
      <c r="B197" s="63"/>
      <c r="C197" s="64"/>
      <c r="D197" s="65"/>
      <c r="E197" s="66"/>
      <c r="F197" s="67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1.25" customHeight="1">
      <c r="A198" s="5"/>
      <c r="B198" s="63"/>
      <c r="C198" s="64"/>
      <c r="D198" s="65"/>
      <c r="E198" s="66"/>
      <c r="F198" s="67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1.25" customHeight="1">
      <c r="A199" s="5"/>
      <c r="B199" s="63"/>
      <c r="C199" s="64"/>
      <c r="D199" s="65"/>
      <c r="E199" s="66"/>
      <c r="F199" s="67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1.25" customHeight="1">
      <c r="A200" s="5"/>
      <c r="B200" s="63"/>
      <c r="C200" s="64"/>
      <c r="D200" s="65"/>
      <c r="E200" s="66"/>
      <c r="F200" s="67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1.25" customHeight="1">
      <c r="A201" s="5"/>
      <c r="B201" s="63"/>
      <c r="C201" s="64"/>
      <c r="D201" s="65"/>
      <c r="E201" s="66"/>
      <c r="F201" s="67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1.25" customHeight="1">
      <c r="A202" s="5"/>
      <c r="B202" s="63"/>
      <c r="C202" s="64"/>
      <c r="D202" s="65"/>
      <c r="E202" s="66"/>
      <c r="F202" s="67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1.25" customHeight="1">
      <c r="A203" s="5"/>
      <c r="B203" s="63"/>
      <c r="C203" s="64"/>
      <c r="D203" s="65"/>
      <c r="E203" s="66"/>
      <c r="F203" s="67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1.25" customHeight="1">
      <c r="A204" s="5"/>
      <c r="B204" s="63"/>
      <c r="C204" s="64"/>
      <c r="D204" s="65"/>
      <c r="E204" s="66"/>
      <c r="F204" s="67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1.25" customHeight="1">
      <c r="A205" s="5"/>
      <c r="B205" s="63"/>
      <c r="C205" s="64"/>
      <c r="D205" s="65"/>
      <c r="E205" s="66"/>
      <c r="F205" s="67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1.25" customHeight="1">
      <c r="A206" s="5"/>
      <c r="B206" s="63"/>
      <c r="C206" s="64"/>
      <c r="D206" s="65"/>
      <c r="E206" s="66"/>
      <c r="F206" s="67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1.25" customHeight="1">
      <c r="A207" s="5"/>
      <c r="B207" s="63"/>
      <c r="C207" s="64"/>
      <c r="D207" s="65"/>
      <c r="E207" s="66"/>
      <c r="F207" s="67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1.25" customHeight="1">
      <c r="A208" s="5"/>
      <c r="B208" s="63"/>
      <c r="C208" s="64"/>
      <c r="D208" s="65"/>
      <c r="E208" s="66"/>
      <c r="F208" s="67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1.25" customHeight="1">
      <c r="A209" s="5"/>
      <c r="B209" s="63"/>
      <c r="C209" s="64"/>
      <c r="D209" s="65"/>
      <c r="E209" s="66"/>
      <c r="F209" s="67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1.25" customHeight="1">
      <c r="A210" s="5"/>
      <c r="B210" s="63"/>
      <c r="C210" s="64"/>
      <c r="D210" s="65"/>
      <c r="E210" s="66"/>
      <c r="F210" s="67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1.25" customHeight="1">
      <c r="A211" s="5"/>
      <c r="B211" s="63"/>
      <c r="C211" s="64"/>
      <c r="D211" s="65"/>
      <c r="E211" s="66"/>
      <c r="F211" s="67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1.25" customHeight="1">
      <c r="A212" s="5"/>
      <c r="B212" s="63"/>
      <c r="C212" s="64"/>
      <c r="D212" s="65"/>
      <c r="E212" s="66"/>
      <c r="F212" s="67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1.25" customHeight="1">
      <c r="A213" s="5"/>
      <c r="B213" s="63"/>
      <c r="C213" s="64"/>
      <c r="D213" s="65"/>
      <c r="E213" s="66"/>
      <c r="F213" s="67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1.25" customHeight="1">
      <c r="A214" s="5"/>
      <c r="B214" s="63"/>
      <c r="C214" s="64"/>
      <c r="D214" s="65"/>
      <c r="E214" s="66"/>
      <c r="F214" s="67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1.25" customHeight="1">
      <c r="A215" s="5"/>
      <c r="B215" s="63"/>
      <c r="C215" s="64"/>
      <c r="D215" s="65"/>
      <c r="E215" s="66"/>
      <c r="F215" s="67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1.25" customHeight="1">
      <c r="A216" s="5"/>
      <c r="B216" s="63"/>
      <c r="C216" s="64"/>
      <c r="D216" s="65"/>
      <c r="E216" s="66"/>
      <c r="F216" s="67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1.25" customHeight="1">
      <c r="A217" s="5"/>
      <c r="B217" s="63"/>
      <c r="C217" s="64"/>
      <c r="D217" s="65"/>
      <c r="E217" s="66"/>
      <c r="F217" s="67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1.25" customHeight="1">
      <c r="A218" s="5"/>
      <c r="B218" s="63"/>
      <c r="C218" s="64"/>
      <c r="D218" s="65"/>
      <c r="E218" s="66"/>
      <c r="F218" s="67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1.25" customHeight="1">
      <c r="A219" s="5"/>
      <c r="B219" s="63"/>
      <c r="C219" s="64"/>
      <c r="D219" s="65"/>
      <c r="E219" s="66"/>
      <c r="F219" s="67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1.25" customHeight="1">
      <c r="A220" s="5"/>
      <c r="B220" s="63"/>
      <c r="C220" s="64"/>
      <c r="D220" s="65"/>
      <c r="E220" s="66"/>
      <c r="F220" s="67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1.25" customHeight="1">
      <c r="A221" s="5"/>
      <c r="B221" s="63"/>
      <c r="C221" s="64"/>
      <c r="D221" s="65"/>
      <c r="E221" s="66"/>
      <c r="F221" s="67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1.25" customHeight="1">
      <c r="A222" s="5"/>
      <c r="B222" s="63"/>
      <c r="C222" s="64"/>
      <c r="D222" s="65"/>
      <c r="E222" s="66"/>
      <c r="F222" s="67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1.25" customHeight="1">
      <c r="A223" s="5"/>
      <c r="B223" s="63"/>
      <c r="C223" s="64"/>
      <c r="D223" s="65"/>
      <c r="E223" s="66"/>
      <c r="F223" s="67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1.25" customHeight="1">
      <c r="A224" s="5"/>
      <c r="B224" s="63"/>
      <c r="C224" s="64"/>
      <c r="D224" s="65"/>
      <c r="E224" s="66"/>
      <c r="F224" s="67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1.25" customHeight="1">
      <c r="A225" s="5"/>
      <c r="B225" s="63"/>
      <c r="C225" s="64"/>
      <c r="D225" s="65"/>
      <c r="E225" s="66"/>
      <c r="F225" s="67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1.25" customHeight="1">
      <c r="A226" s="5"/>
      <c r="B226" s="63"/>
      <c r="C226" s="64"/>
      <c r="D226" s="65"/>
      <c r="E226" s="66"/>
      <c r="F226" s="67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1.25" customHeight="1">
      <c r="A227" s="5"/>
      <c r="B227" s="63"/>
      <c r="C227" s="64"/>
      <c r="D227" s="65"/>
      <c r="E227" s="66"/>
      <c r="F227" s="67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1.25" customHeight="1">
      <c r="A228" s="5"/>
      <c r="B228" s="63"/>
      <c r="C228" s="64"/>
      <c r="D228" s="65"/>
      <c r="E228" s="66"/>
      <c r="F228" s="67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1.25" customHeight="1">
      <c r="A229" s="5"/>
      <c r="B229" s="63"/>
      <c r="C229" s="64"/>
      <c r="D229" s="65"/>
      <c r="E229" s="66"/>
      <c r="F229" s="67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1.25" customHeight="1">
      <c r="A230" s="5"/>
      <c r="B230" s="63"/>
      <c r="C230" s="64"/>
      <c r="D230" s="65"/>
      <c r="E230" s="66"/>
      <c r="F230" s="67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1.25" customHeight="1">
      <c r="A231" s="5"/>
      <c r="B231" s="63"/>
      <c r="C231" s="64"/>
      <c r="D231" s="65"/>
      <c r="E231" s="66"/>
      <c r="F231" s="67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1.25" customHeight="1">
      <c r="A232" s="5"/>
      <c r="B232" s="63"/>
      <c r="C232" s="64"/>
      <c r="D232" s="65"/>
      <c r="E232" s="66"/>
      <c r="F232" s="67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1.25" customHeight="1">
      <c r="A233" s="5"/>
      <c r="B233" s="63"/>
      <c r="C233" s="64"/>
      <c r="D233" s="65"/>
      <c r="E233" s="66"/>
      <c r="F233" s="67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1.25" customHeight="1">
      <c r="A234" s="5"/>
      <c r="B234" s="63"/>
      <c r="C234" s="64"/>
      <c r="D234" s="65"/>
      <c r="E234" s="66"/>
      <c r="F234" s="67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1.25" customHeight="1">
      <c r="A235" s="5"/>
      <c r="B235" s="63"/>
      <c r="C235" s="64"/>
      <c r="D235" s="65"/>
      <c r="E235" s="66"/>
      <c r="F235" s="67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1.25" customHeight="1">
      <c r="A236" s="5"/>
      <c r="B236" s="63"/>
      <c r="C236" s="64"/>
      <c r="D236" s="65"/>
      <c r="E236" s="66"/>
      <c r="F236" s="67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1.25" customHeight="1">
      <c r="A237" s="5"/>
      <c r="B237" s="63"/>
      <c r="C237" s="64"/>
      <c r="D237" s="65"/>
      <c r="E237" s="66"/>
      <c r="F237" s="67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1.25" customHeight="1">
      <c r="A238" s="5"/>
      <c r="B238" s="63"/>
      <c r="C238" s="64"/>
      <c r="D238" s="65"/>
      <c r="E238" s="66"/>
      <c r="F238" s="67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1.25" customHeight="1">
      <c r="A239" s="5"/>
      <c r="B239" s="63"/>
      <c r="C239" s="64"/>
      <c r="D239" s="65"/>
      <c r="E239" s="66"/>
      <c r="F239" s="67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1.25" customHeight="1">
      <c r="A240" s="5"/>
      <c r="B240" s="63"/>
      <c r="C240" s="64"/>
      <c r="D240" s="65"/>
      <c r="E240" s="66"/>
      <c r="F240" s="67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1.25" customHeight="1">
      <c r="A241" s="5"/>
      <c r="B241" s="63"/>
      <c r="C241" s="64"/>
      <c r="D241" s="65"/>
      <c r="E241" s="66"/>
      <c r="F241" s="67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1.25" customHeight="1">
      <c r="A242" s="5"/>
      <c r="B242" s="63"/>
      <c r="C242" s="64"/>
      <c r="D242" s="65"/>
      <c r="E242" s="66"/>
      <c r="F242" s="67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1.25" customHeight="1">
      <c r="A243" s="5"/>
      <c r="B243" s="63"/>
      <c r="C243" s="64"/>
      <c r="D243" s="65"/>
      <c r="E243" s="66"/>
      <c r="F243" s="67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1.25" customHeight="1">
      <c r="A244" s="5"/>
      <c r="B244" s="63"/>
      <c r="C244" s="64"/>
      <c r="D244" s="65"/>
      <c r="E244" s="66"/>
      <c r="F244" s="67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1.25" customHeight="1">
      <c r="A245" s="5"/>
      <c r="B245" s="63"/>
      <c r="C245" s="64"/>
      <c r="D245" s="65"/>
      <c r="E245" s="66"/>
      <c r="F245" s="67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1.25" customHeight="1">
      <c r="A246" s="5"/>
      <c r="B246" s="63"/>
      <c r="C246" s="64"/>
      <c r="D246" s="65"/>
      <c r="E246" s="66"/>
      <c r="F246" s="67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1.25" customHeight="1">
      <c r="A247" s="5"/>
      <c r="B247" s="63"/>
      <c r="C247" s="64"/>
      <c r="D247" s="65"/>
      <c r="E247" s="66"/>
      <c r="F247" s="67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1.25" customHeight="1">
      <c r="A248" s="5"/>
      <c r="B248" s="63"/>
      <c r="C248" s="64"/>
      <c r="D248" s="65"/>
      <c r="E248" s="66"/>
      <c r="F248" s="67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1.25" customHeight="1">
      <c r="A249" s="5"/>
      <c r="B249" s="63"/>
      <c r="C249" s="64"/>
      <c r="D249" s="65"/>
      <c r="E249" s="66"/>
      <c r="F249" s="67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1.25" customHeight="1">
      <c r="A250" s="5"/>
      <c r="B250" s="63"/>
      <c r="C250" s="64"/>
      <c r="D250" s="65"/>
      <c r="E250" s="66"/>
      <c r="F250" s="67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1.25" customHeight="1">
      <c r="A251" s="5"/>
      <c r="B251" s="63"/>
      <c r="C251" s="64"/>
      <c r="D251" s="65"/>
      <c r="E251" s="66"/>
      <c r="F251" s="67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1.25" customHeight="1">
      <c r="A252" s="5"/>
      <c r="B252" s="63"/>
      <c r="C252" s="64"/>
      <c r="D252" s="65"/>
      <c r="E252" s="66"/>
      <c r="F252" s="67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1.25" customHeight="1">
      <c r="A253" s="5"/>
      <c r="B253" s="63"/>
      <c r="C253" s="64"/>
      <c r="D253" s="65"/>
      <c r="E253" s="66"/>
      <c r="F253" s="67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1.25" customHeight="1">
      <c r="A254" s="5"/>
      <c r="B254" s="63"/>
      <c r="C254" s="64"/>
      <c r="D254" s="65"/>
      <c r="E254" s="66"/>
      <c r="F254" s="67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1.25" customHeight="1">
      <c r="A255" s="5"/>
      <c r="B255" s="63"/>
      <c r="C255" s="64"/>
      <c r="D255" s="65"/>
      <c r="E255" s="66"/>
      <c r="F255" s="67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1.25" customHeight="1">
      <c r="A256" s="5"/>
      <c r="B256" s="63"/>
      <c r="C256" s="64"/>
      <c r="D256" s="65"/>
      <c r="E256" s="66"/>
      <c r="F256" s="67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1.25" customHeight="1">
      <c r="A257" s="5"/>
      <c r="B257" s="63"/>
      <c r="C257" s="64"/>
      <c r="D257" s="65"/>
      <c r="E257" s="66"/>
      <c r="F257" s="67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1.25" customHeight="1">
      <c r="A258" s="5"/>
      <c r="B258" s="63"/>
      <c r="C258" s="64"/>
      <c r="D258" s="65"/>
      <c r="E258" s="66"/>
      <c r="F258" s="67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1.25" customHeight="1">
      <c r="A259" s="5"/>
      <c r="B259" s="63"/>
      <c r="C259" s="64"/>
      <c r="D259" s="65"/>
      <c r="E259" s="66"/>
      <c r="F259" s="67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1.25" customHeight="1">
      <c r="A260" s="5"/>
      <c r="B260" s="63"/>
      <c r="C260" s="64"/>
      <c r="D260" s="65"/>
      <c r="E260" s="66"/>
      <c r="F260" s="67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1.25" customHeight="1">
      <c r="A261" s="5"/>
      <c r="B261" s="63"/>
      <c r="C261" s="64"/>
      <c r="D261" s="65"/>
      <c r="E261" s="66"/>
      <c r="F261" s="67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1.25" customHeight="1">
      <c r="A262" s="5"/>
      <c r="B262" s="63"/>
      <c r="C262" s="64"/>
      <c r="D262" s="65"/>
      <c r="E262" s="66"/>
      <c r="F262" s="67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1.25" customHeight="1">
      <c r="A263" s="5"/>
      <c r="B263" s="63"/>
      <c r="C263" s="64"/>
      <c r="D263" s="65"/>
      <c r="E263" s="66"/>
      <c r="F263" s="67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1.25" customHeight="1">
      <c r="A264" s="5"/>
      <c r="B264" s="63"/>
      <c r="C264" s="64"/>
      <c r="D264" s="65"/>
      <c r="E264" s="66"/>
      <c r="F264" s="67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1.25" customHeight="1">
      <c r="A265" s="5"/>
      <c r="B265" s="63"/>
      <c r="C265" s="64"/>
      <c r="D265" s="65"/>
      <c r="E265" s="66"/>
      <c r="F265" s="67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1.25" customHeight="1">
      <c r="A266" s="5"/>
      <c r="B266" s="63"/>
      <c r="C266" s="64"/>
      <c r="D266" s="65"/>
      <c r="E266" s="66"/>
      <c r="F266" s="67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1.25" customHeight="1">
      <c r="A267" s="5"/>
      <c r="B267" s="63"/>
      <c r="C267" s="64"/>
      <c r="D267" s="65"/>
      <c r="E267" s="66"/>
      <c r="F267" s="67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1.25" customHeight="1">
      <c r="A268" s="5"/>
      <c r="B268" s="63"/>
      <c r="C268" s="64"/>
      <c r="D268" s="65"/>
      <c r="E268" s="66"/>
      <c r="F268" s="67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1.25" customHeight="1">
      <c r="A269" s="5"/>
      <c r="B269" s="63"/>
      <c r="C269" s="64"/>
      <c r="D269" s="65"/>
      <c r="E269" s="66"/>
      <c r="F269" s="67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H2:H3"/>
    <mergeCell ref="A4:W4"/>
    <mergeCell ref="A22:W22"/>
    <mergeCell ref="A36:W36"/>
    <mergeCell ref="A47:W47"/>
    <mergeCell ref="A63:W63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qref="G70">
      <formula1>"Build,Unit Test,System Test,Coding,General,Integration"</formula1>
    </dataValidation>
    <dataValidation type="list" allowBlank="1" sqref="E10:E21 G5:G21 G23:G35 G37:G46 G48:G62 G64:G69 G71:G73">
      <formula1>"Build,Coding,Design,Integration Test,Regression Test,System Test,Unit Test,Others"</formula1>
    </dataValidation>
    <dataValidation type="list" allowBlank="1" sqref="F10:F21 H5:H21 H23:H35 H37:H46 H48:H62 H64:H73">
      <formula1>"1- Not Started,2- In Progress,3- Completed"</formula1>
    </dataValidation>
    <dataValidation type="decimal" operator="greaterThanOrEqual" allowBlank="1" sqref="I5:I8 I26:I35 I37:I46 I48:I62 I64:I73">
      <formula1>0.0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13"/>
    <col customWidth="1" min="2" max="2" width="10.75"/>
    <col customWidth="1" min="3" max="3" width="82.5"/>
    <col customWidth="1" min="4" max="4" width="116.63"/>
    <col customWidth="1" min="5" max="5" width="33.38"/>
    <col customWidth="1" min="6" max="7" width="8.0"/>
    <col customWidth="1" min="8" max="24" width="11.5"/>
  </cols>
  <sheetData>
    <row r="1" ht="49.5" customHeight="1">
      <c r="A1" s="24" t="s">
        <v>80</v>
      </c>
      <c r="B1" s="24" t="s">
        <v>92</v>
      </c>
      <c r="C1" s="24" t="s">
        <v>96</v>
      </c>
      <c r="D1" s="24" t="s">
        <v>101</v>
      </c>
      <c r="E1" s="25"/>
      <c r="F1" s="25"/>
      <c r="G1" s="25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2.75" customHeight="1">
      <c r="A2" s="31" t="s">
        <v>9</v>
      </c>
      <c r="B2" s="34">
        <v>46259.0</v>
      </c>
      <c r="C2" s="31" t="s">
        <v>119</v>
      </c>
      <c r="D2" s="31" t="s">
        <v>123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31" t="s">
        <v>9</v>
      </c>
      <c r="B3" s="34">
        <v>46260.0</v>
      </c>
      <c r="C3" s="31" t="s">
        <v>132</v>
      </c>
      <c r="D3" s="31" t="s">
        <v>133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75" customHeight="1">
      <c r="A4" s="31" t="s">
        <v>9</v>
      </c>
      <c r="B4" s="34">
        <v>46261.0</v>
      </c>
      <c r="C4" s="31" t="s">
        <v>142</v>
      </c>
      <c r="D4" s="31" t="s">
        <v>143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31" t="s">
        <v>9</v>
      </c>
      <c r="B5" s="34">
        <v>46262.0</v>
      </c>
      <c r="C5" s="31" t="s">
        <v>156</v>
      </c>
      <c r="D5" s="31" t="s">
        <v>158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31" t="s">
        <v>162</v>
      </c>
      <c r="B6" s="41">
        <v>46062.0</v>
      </c>
      <c r="C6" s="31" t="s">
        <v>169</v>
      </c>
      <c r="D6" s="31" t="s">
        <v>172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31" t="s">
        <v>176</v>
      </c>
      <c r="B7" s="41">
        <v>46090.0</v>
      </c>
      <c r="C7" s="31" t="s">
        <v>182</v>
      </c>
      <c r="D7" s="31" t="s">
        <v>183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31" t="s">
        <v>86</v>
      </c>
      <c r="B8" s="41">
        <v>46273.0</v>
      </c>
      <c r="C8" s="31" t="s">
        <v>189</v>
      </c>
      <c r="D8" s="31" t="s">
        <v>193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31" t="s">
        <v>86</v>
      </c>
      <c r="B9" s="41">
        <v>46280.0</v>
      </c>
      <c r="C9" s="31" t="s">
        <v>210</v>
      </c>
      <c r="D9" s="31" t="s">
        <v>216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31" t="s">
        <v>86</v>
      </c>
      <c r="B10" s="41">
        <v>46281.0</v>
      </c>
      <c r="C10" s="31" t="s">
        <v>230</v>
      </c>
      <c r="D10" s="31" t="s">
        <v>233</v>
      </c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31" t="s">
        <v>86</v>
      </c>
      <c r="B11" s="41">
        <v>46281.0</v>
      </c>
      <c r="C11" s="31" t="s">
        <v>241</v>
      </c>
      <c r="D11" s="31" t="s">
        <v>244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31" t="s">
        <v>120</v>
      </c>
      <c r="B12" s="41">
        <v>46282.0</v>
      </c>
      <c r="C12" s="31" t="s">
        <v>250</v>
      </c>
      <c r="D12" s="31" t="s">
        <v>253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31" t="s">
        <v>120</v>
      </c>
      <c r="B13" s="41">
        <v>46283.0</v>
      </c>
      <c r="C13" s="31" t="s">
        <v>257</v>
      </c>
      <c r="D13" s="31" t="s">
        <v>258</v>
      </c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31" t="s">
        <v>120</v>
      </c>
      <c r="B14" s="41">
        <v>46283.0</v>
      </c>
      <c r="C14" s="31" t="s">
        <v>260</v>
      </c>
      <c r="D14" s="31" t="s">
        <v>263</v>
      </c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50" t="s">
        <v>166</v>
      </c>
      <c r="B15" s="51">
        <v>46294.0</v>
      </c>
      <c r="C15" s="50" t="s">
        <v>266</v>
      </c>
      <c r="D15" s="50" t="s">
        <v>267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50" t="s">
        <v>166</v>
      </c>
      <c r="B16" s="51">
        <v>46294.0</v>
      </c>
      <c r="C16" s="50" t="s">
        <v>271</v>
      </c>
      <c r="D16" s="50" t="s">
        <v>272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50" t="s">
        <v>166</v>
      </c>
      <c r="B17" s="51">
        <v>46295.0</v>
      </c>
      <c r="C17" s="50" t="s">
        <v>275</v>
      </c>
      <c r="D17" s="50" t="s">
        <v>276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50" t="s">
        <v>166</v>
      </c>
      <c r="B18" s="51">
        <v>46294.0</v>
      </c>
      <c r="C18" s="50" t="s">
        <v>277</v>
      </c>
      <c r="D18" s="50" t="s">
        <v>278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50" t="s">
        <v>166</v>
      </c>
      <c r="B19" s="51">
        <v>46294.0</v>
      </c>
      <c r="C19" s="50" t="s">
        <v>281</v>
      </c>
      <c r="D19" s="50" t="s">
        <v>282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50" t="s">
        <v>166</v>
      </c>
      <c r="B20" s="51">
        <v>46294.0</v>
      </c>
      <c r="C20" s="50" t="s">
        <v>283</v>
      </c>
      <c r="D20" s="50" t="s">
        <v>284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50" t="s">
        <v>166</v>
      </c>
      <c r="B21" s="51">
        <v>46294.0</v>
      </c>
      <c r="C21" s="50" t="s">
        <v>288</v>
      </c>
      <c r="D21" s="50" t="s">
        <v>289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50" t="s">
        <v>166</v>
      </c>
      <c r="B22" s="51">
        <v>46294.0</v>
      </c>
      <c r="C22" s="50" t="s">
        <v>290</v>
      </c>
      <c r="D22" s="50" t="s">
        <v>291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50" t="s">
        <v>166</v>
      </c>
      <c r="B23" s="51">
        <v>46294.0</v>
      </c>
      <c r="C23" s="50" t="s">
        <v>294</v>
      </c>
      <c r="D23" s="50" t="s">
        <v>295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50" t="s">
        <v>166</v>
      </c>
      <c r="B24" s="51">
        <v>46294.0</v>
      </c>
      <c r="C24" s="50" t="s">
        <v>296</v>
      </c>
      <c r="D24" s="50" t="s">
        <v>297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3" width="12.25"/>
    <col customWidth="1" min="4" max="4" width="12.38"/>
    <col customWidth="1" min="5" max="5" width="20.25"/>
    <col customWidth="1" min="6" max="6" width="90.25"/>
    <col customWidth="1" min="7" max="7" width="98.0"/>
    <col customWidth="1" min="8" max="8" width="90.0"/>
    <col customWidth="1" min="9" max="9" width="206.63"/>
    <col customWidth="1" min="10" max="26" width="8.0"/>
  </cols>
  <sheetData>
    <row r="1" ht="45.75" customHeight="1">
      <c r="A1" s="23" t="s">
        <v>79</v>
      </c>
      <c r="B1" s="23" t="s">
        <v>89</v>
      </c>
      <c r="C1" s="23" t="s">
        <v>93</v>
      </c>
      <c r="D1" s="23" t="s">
        <v>95</v>
      </c>
      <c r="E1" s="23" t="s">
        <v>99</v>
      </c>
      <c r="F1" s="23" t="s">
        <v>102</v>
      </c>
      <c r="G1" s="23" t="s">
        <v>105</v>
      </c>
      <c r="H1" s="23" t="s">
        <v>106</v>
      </c>
      <c r="I1" s="23" t="s">
        <v>109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2.75" customHeight="1">
      <c r="A2" s="43">
        <v>1.0</v>
      </c>
      <c r="B2" s="44">
        <v>1.0</v>
      </c>
      <c r="C2" s="45">
        <v>46259.0</v>
      </c>
      <c r="D2" s="45">
        <v>46262.0</v>
      </c>
      <c r="E2" s="43" t="s">
        <v>13</v>
      </c>
      <c r="F2" s="44" t="s">
        <v>201</v>
      </c>
      <c r="G2" s="47" t="s">
        <v>205</v>
      </c>
      <c r="H2" s="43" t="s">
        <v>213</v>
      </c>
      <c r="I2" s="43" t="s">
        <v>217</v>
      </c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ht="12.75" customHeight="1">
      <c r="A3" s="43">
        <v>2.0</v>
      </c>
      <c r="B3" s="44">
        <v>1.0</v>
      </c>
      <c r="C3" s="45">
        <v>46259.0</v>
      </c>
      <c r="D3" s="45">
        <v>46262.0</v>
      </c>
      <c r="E3" s="43" t="s">
        <v>25</v>
      </c>
      <c r="F3" s="44" t="s">
        <v>247</v>
      </c>
      <c r="G3" s="49"/>
      <c r="H3" s="43" t="s">
        <v>254</v>
      </c>
      <c r="I3" s="43" t="s">
        <v>256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ht="12.75" customHeight="1">
      <c r="A4" s="43">
        <v>3.0</v>
      </c>
      <c r="B4" s="44">
        <v>1.0</v>
      </c>
      <c r="C4" s="45">
        <v>46259.0</v>
      </c>
      <c r="D4" s="45">
        <v>46262.0</v>
      </c>
      <c r="E4" s="43" t="s">
        <v>42</v>
      </c>
      <c r="F4" s="44" t="s">
        <v>264</v>
      </c>
      <c r="G4" s="49"/>
      <c r="H4" s="43" t="s">
        <v>265</v>
      </c>
      <c r="I4" s="43" t="s">
        <v>268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ht="12.75" customHeight="1">
      <c r="A5" s="43">
        <v>4.0</v>
      </c>
      <c r="B5" s="44">
        <v>2.0</v>
      </c>
      <c r="C5" s="52"/>
      <c r="D5" s="52"/>
      <c r="E5" s="43"/>
      <c r="F5" s="44"/>
      <c r="G5" s="53"/>
      <c r="H5" s="43"/>
      <c r="I5" s="43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ht="12.75" customHeight="1">
      <c r="A6" s="43">
        <v>5.0</v>
      </c>
      <c r="B6" s="44"/>
      <c r="C6" s="44"/>
      <c r="D6" s="44"/>
      <c r="E6" s="43"/>
      <c r="F6" s="44"/>
      <c r="G6" s="47"/>
      <c r="H6" s="43"/>
      <c r="I6" s="43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ht="12.75" customHeight="1">
      <c r="A7" s="43">
        <v>6.0</v>
      </c>
      <c r="B7" s="44"/>
      <c r="C7" s="44"/>
      <c r="D7" s="44"/>
      <c r="E7" s="43"/>
      <c r="F7" s="44"/>
      <c r="G7" s="49"/>
      <c r="H7" s="43"/>
      <c r="I7" s="43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ht="12.75" customHeight="1">
      <c r="A8" s="43">
        <v>7.0</v>
      </c>
      <c r="B8" s="44"/>
      <c r="C8" s="44"/>
      <c r="D8" s="44"/>
      <c r="E8" s="43"/>
      <c r="F8" s="44"/>
      <c r="G8" s="47"/>
      <c r="H8" s="43"/>
      <c r="I8" s="43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12.75" customHeight="1">
      <c r="A9" s="43">
        <v>8.0</v>
      </c>
      <c r="B9" s="44">
        <v>3.0</v>
      </c>
      <c r="C9" s="45">
        <v>46273.0</v>
      </c>
      <c r="D9" s="45">
        <v>46281.0</v>
      </c>
      <c r="E9" s="43" t="s">
        <v>13</v>
      </c>
      <c r="F9" s="44" t="s">
        <v>318</v>
      </c>
      <c r="G9" s="49" t="s">
        <v>319</v>
      </c>
      <c r="H9" s="43" t="s">
        <v>320</v>
      </c>
      <c r="I9" s="43" t="s">
        <v>323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12.75" customHeight="1">
      <c r="A10" s="56">
        <v>9.0</v>
      </c>
      <c r="B10" s="57">
        <v>5.0</v>
      </c>
      <c r="C10" s="58">
        <v>46294.0</v>
      </c>
      <c r="D10" s="58">
        <v>46295.0</v>
      </c>
      <c r="E10" s="59" t="s">
        <v>13</v>
      </c>
      <c r="F10" s="57" t="s">
        <v>326</v>
      </c>
      <c r="G10" s="60" t="s">
        <v>327</v>
      </c>
      <c r="H10" s="59" t="s">
        <v>320</v>
      </c>
      <c r="I10" s="59" t="s">
        <v>328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12.75" customHeight="1">
      <c r="A11" s="56">
        <v>10.0</v>
      </c>
      <c r="B11" s="57">
        <v>5.0</v>
      </c>
      <c r="C11" s="58">
        <v>46294.0</v>
      </c>
      <c r="D11" s="58">
        <v>46295.0</v>
      </c>
      <c r="E11" s="59" t="s">
        <v>25</v>
      </c>
      <c r="F11" s="57" t="s">
        <v>331</v>
      </c>
      <c r="G11" s="60"/>
      <c r="H11" s="59" t="s">
        <v>332</v>
      </c>
      <c r="I11" s="59" t="s">
        <v>333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12.75" customHeight="1">
      <c r="A12" s="56">
        <v>11.0</v>
      </c>
      <c r="B12" s="57">
        <v>5.0</v>
      </c>
      <c r="C12" s="58">
        <v>46294.0</v>
      </c>
      <c r="D12" s="58">
        <v>46295.0</v>
      </c>
      <c r="E12" s="59" t="s">
        <v>42</v>
      </c>
      <c r="F12" s="57" t="s">
        <v>336</v>
      </c>
      <c r="G12" s="60"/>
      <c r="H12" s="59" t="s">
        <v>337</v>
      </c>
      <c r="I12" s="59" t="s">
        <v>338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12.75" customHeight="1">
      <c r="A13" s="56">
        <v>12.0</v>
      </c>
      <c r="B13" s="57">
        <v>5.0</v>
      </c>
      <c r="C13" s="58">
        <v>46294.0</v>
      </c>
      <c r="D13" s="58">
        <v>46295.0</v>
      </c>
      <c r="E13" s="59" t="s">
        <v>81</v>
      </c>
      <c r="F13" s="57" t="s">
        <v>340</v>
      </c>
      <c r="G13" s="60" t="s">
        <v>342</v>
      </c>
      <c r="H13" s="59"/>
      <c r="I13" s="59" t="s">
        <v>343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12.75" customHeight="1">
      <c r="A14" s="56">
        <v>13.0</v>
      </c>
      <c r="B14" s="57">
        <v>5.0</v>
      </c>
      <c r="C14" s="58">
        <v>46294.0</v>
      </c>
      <c r="D14" s="58">
        <v>46295.0</v>
      </c>
      <c r="E14" s="59" t="s">
        <v>69</v>
      </c>
      <c r="F14" s="57" t="s">
        <v>344</v>
      </c>
      <c r="G14" s="60"/>
      <c r="H14" s="59" t="s">
        <v>345</v>
      </c>
      <c r="I14" s="59" t="s">
        <v>347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12.75" customHeight="1">
      <c r="A15" s="26"/>
      <c r="B15" s="61"/>
      <c r="C15" s="61"/>
      <c r="D15" s="61"/>
      <c r="E15" s="26"/>
      <c r="F15" s="61"/>
      <c r="G15" s="62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12.75" customHeight="1">
      <c r="A16" s="26"/>
      <c r="B16" s="61"/>
      <c r="C16" s="61"/>
      <c r="D16" s="61"/>
      <c r="E16" s="26"/>
      <c r="F16" s="61"/>
      <c r="G16" s="62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.75" customHeight="1">
      <c r="A17" s="26"/>
      <c r="B17" s="61"/>
      <c r="C17" s="61"/>
      <c r="D17" s="61"/>
      <c r="E17" s="26"/>
      <c r="F17" s="61"/>
      <c r="G17" s="62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12.75" customHeight="1">
      <c r="A18" s="26"/>
      <c r="B18" s="61"/>
      <c r="C18" s="61"/>
      <c r="D18" s="61"/>
      <c r="E18" s="26"/>
      <c r="F18" s="61"/>
      <c r="G18" s="62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12.75" customHeight="1">
      <c r="A19" s="26"/>
      <c r="B19" s="61"/>
      <c r="C19" s="61"/>
      <c r="D19" s="61"/>
      <c r="E19" s="26"/>
      <c r="F19" s="61"/>
      <c r="G19" s="62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12.75" customHeight="1">
      <c r="A20" s="26"/>
      <c r="B20" s="61"/>
      <c r="C20" s="61"/>
      <c r="D20" s="61"/>
      <c r="E20" s="26"/>
      <c r="F20" s="61"/>
      <c r="G20" s="62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12.75" customHeight="1">
      <c r="A21" s="26"/>
      <c r="B21" s="61"/>
      <c r="C21" s="61"/>
      <c r="D21" s="61"/>
      <c r="E21" s="26"/>
      <c r="F21" s="61"/>
      <c r="G21" s="62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ht="12.75" customHeight="1">
      <c r="A22" s="26"/>
      <c r="B22" s="61"/>
      <c r="C22" s="61"/>
      <c r="D22" s="61"/>
      <c r="E22" s="26"/>
      <c r="F22" s="61"/>
      <c r="G22" s="62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ht="12.75" customHeight="1">
      <c r="A23" s="26"/>
      <c r="B23" s="61"/>
      <c r="C23" s="61"/>
      <c r="D23" s="61"/>
      <c r="E23" s="26"/>
      <c r="F23" s="61"/>
      <c r="G23" s="62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ht="12.75" customHeight="1">
      <c r="A24" s="26"/>
      <c r="B24" s="61"/>
      <c r="C24" s="61"/>
      <c r="D24" s="61"/>
      <c r="E24" s="26"/>
      <c r="F24" s="61"/>
      <c r="G24" s="62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ht="12.75" customHeight="1">
      <c r="A25" s="26"/>
      <c r="B25" s="61"/>
      <c r="C25" s="61"/>
      <c r="D25" s="61"/>
      <c r="E25" s="26"/>
      <c r="F25" s="61"/>
      <c r="G25" s="62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ht="12.75" customHeight="1">
      <c r="A26" s="26"/>
      <c r="B26" s="61"/>
      <c r="C26" s="61"/>
      <c r="D26" s="61"/>
      <c r="E26" s="26"/>
      <c r="F26" s="61"/>
      <c r="G26" s="62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ht="12.75" customHeight="1">
      <c r="A27" s="26"/>
      <c r="B27" s="61"/>
      <c r="C27" s="61"/>
      <c r="D27" s="61"/>
      <c r="E27" s="26"/>
      <c r="F27" s="61"/>
      <c r="G27" s="62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ht="12.75" customHeight="1">
      <c r="A28" s="26"/>
      <c r="B28" s="61"/>
      <c r="C28" s="61"/>
      <c r="D28" s="61"/>
      <c r="E28" s="26"/>
      <c r="F28" s="61"/>
      <c r="G28" s="62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ht="12.75" customHeight="1">
      <c r="A29" s="26"/>
      <c r="B29" s="61"/>
      <c r="C29" s="61"/>
      <c r="D29" s="61"/>
      <c r="E29" s="26"/>
      <c r="F29" s="61"/>
      <c r="G29" s="62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ht="12.75" customHeight="1">
      <c r="A30" s="26"/>
      <c r="B30" s="61"/>
      <c r="C30" s="61"/>
      <c r="D30" s="61"/>
      <c r="E30" s="26"/>
      <c r="F30" s="61"/>
      <c r="G30" s="62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ht="12.75" customHeight="1">
      <c r="A31" s="26"/>
      <c r="B31" s="61"/>
      <c r="C31" s="61"/>
      <c r="D31" s="61"/>
      <c r="E31" s="26"/>
      <c r="F31" s="61"/>
      <c r="G31" s="62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ht="12.75" customHeight="1">
      <c r="A32" s="26"/>
      <c r="B32" s="61"/>
      <c r="C32" s="61"/>
      <c r="D32" s="61"/>
      <c r="E32" s="26"/>
      <c r="F32" s="61"/>
      <c r="G32" s="62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ht="12.75" customHeight="1">
      <c r="A33" s="26"/>
      <c r="B33" s="61"/>
      <c r="C33" s="61"/>
      <c r="D33" s="61"/>
      <c r="E33" s="26"/>
      <c r="F33" s="61"/>
      <c r="G33" s="62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ht="12.75" customHeight="1">
      <c r="A34" s="26"/>
      <c r="B34" s="61"/>
      <c r="C34" s="61"/>
      <c r="D34" s="61"/>
      <c r="E34" s="26"/>
      <c r="F34" s="61"/>
      <c r="G34" s="62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ht="12.75" customHeight="1">
      <c r="A35" s="26"/>
      <c r="B35" s="61"/>
      <c r="C35" s="61"/>
      <c r="D35" s="61"/>
      <c r="E35" s="26"/>
      <c r="F35" s="61"/>
      <c r="G35" s="62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ht="12.75" customHeight="1">
      <c r="A36" s="26"/>
      <c r="B36" s="61"/>
      <c r="C36" s="61"/>
      <c r="D36" s="61"/>
      <c r="E36" s="26"/>
      <c r="F36" s="61"/>
      <c r="G36" s="62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ht="12.75" customHeight="1">
      <c r="A37" s="26"/>
      <c r="B37" s="61"/>
      <c r="C37" s="61"/>
      <c r="D37" s="61"/>
      <c r="E37" s="26"/>
      <c r="F37" s="61"/>
      <c r="G37" s="62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ht="12.75" customHeight="1">
      <c r="A38" s="26"/>
      <c r="B38" s="61"/>
      <c r="C38" s="61"/>
      <c r="D38" s="61"/>
      <c r="E38" s="26"/>
      <c r="F38" s="61"/>
      <c r="G38" s="62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ht="12.75" customHeight="1">
      <c r="A39" s="26"/>
      <c r="B39" s="61"/>
      <c r="C39" s="61"/>
      <c r="D39" s="61"/>
      <c r="E39" s="26"/>
      <c r="F39" s="61"/>
      <c r="G39" s="62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ht="12.75" customHeight="1">
      <c r="A40" s="26"/>
      <c r="B40" s="61"/>
      <c r="C40" s="61"/>
      <c r="D40" s="61"/>
      <c r="E40" s="26"/>
      <c r="F40" s="61"/>
      <c r="G40" s="62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ht="12.75" customHeight="1">
      <c r="A41" s="26"/>
      <c r="B41" s="61"/>
      <c r="C41" s="61"/>
      <c r="D41" s="61"/>
      <c r="E41" s="26"/>
      <c r="F41" s="61"/>
      <c r="G41" s="62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ht="12.75" customHeight="1">
      <c r="A42" s="26"/>
      <c r="B42" s="61"/>
      <c r="C42" s="61"/>
      <c r="D42" s="61"/>
      <c r="E42" s="26"/>
      <c r="F42" s="61"/>
      <c r="G42" s="62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12.75" customHeight="1">
      <c r="A43" s="26"/>
      <c r="B43" s="61"/>
      <c r="C43" s="61"/>
      <c r="D43" s="61"/>
      <c r="E43" s="26"/>
      <c r="F43" s="61"/>
      <c r="G43" s="62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12.75" customHeight="1">
      <c r="A44" s="26"/>
      <c r="B44" s="61"/>
      <c r="C44" s="61"/>
      <c r="D44" s="61"/>
      <c r="E44" s="26"/>
      <c r="F44" s="61"/>
      <c r="G44" s="62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12.75" customHeight="1">
      <c r="A45" s="26"/>
      <c r="B45" s="61"/>
      <c r="C45" s="61"/>
      <c r="D45" s="61"/>
      <c r="E45" s="26"/>
      <c r="F45" s="61"/>
      <c r="G45" s="62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12.75" customHeight="1">
      <c r="A46" s="26"/>
      <c r="B46" s="61"/>
      <c r="C46" s="61"/>
      <c r="D46" s="61"/>
      <c r="E46" s="26"/>
      <c r="F46" s="61"/>
      <c r="G46" s="62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12.75" customHeight="1">
      <c r="A47" s="26"/>
      <c r="B47" s="61"/>
      <c r="C47" s="61"/>
      <c r="D47" s="61"/>
      <c r="E47" s="26"/>
      <c r="F47" s="61"/>
      <c r="G47" s="62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12.75" customHeight="1">
      <c r="A48" s="26"/>
      <c r="B48" s="61"/>
      <c r="C48" s="61"/>
      <c r="D48" s="61"/>
      <c r="E48" s="26"/>
      <c r="F48" s="61"/>
      <c r="G48" s="62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12.75" customHeight="1">
      <c r="A49" s="26"/>
      <c r="B49" s="61"/>
      <c r="C49" s="61"/>
      <c r="D49" s="61"/>
      <c r="E49" s="26"/>
      <c r="F49" s="61"/>
      <c r="G49" s="62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12.75" customHeight="1">
      <c r="A50" s="26"/>
      <c r="B50" s="61"/>
      <c r="C50" s="61"/>
      <c r="D50" s="61"/>
      <c r="E50" s="26"/>
      <c r="F50" s="61"/>
      <c r="G50" s="62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12.75" customHeight="1">
      <c r="A51" s="26"/>
      <c r="B51" s="61"/>
      <c r="C51" s="61"/>
      <c r="D51" s="61"/>
      <c r="E51" s="26"/>
      <c r="F51" s="61"/>
      <c r="G51" s="62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12.75" customHeight="1">
      <c r="A52" s="26"/>
      <c r="B52" s="61"/>
      <c r="C52" s="61"/>
      <c r="D52" s="61"/>
      <c r="E52" s="26"/>
      <c r="F52" s="61"/>
      <c r="G52" s="62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12.75" customHeight="1">
      <c r="A53" s="26"/>
      <c r="B53" s="61"/>
      <c r="C53" s="61"/>
      <c r="D53" s="61"/>
      <c r="E53" s="26"/>
      <c r="F53" s="61"/>
      <c r="G53" s="62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12.75" customHeight="1">
      <c r="A54" s="26"/>
      <c r="B54" s="61"/>
      <c r="C54" s="61"/>
      <c r="D54" s="61"/>
      <c r="E54" s="26"/>
      <c r="F54" s="61"/>
      <c r="G54" s="62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ht="12.75" customHeight="1">
      <c r="A55" s="26"/>
      <c r="B55" s="61"/>
      <c r="C55" s="61"/>
      <c r="D55" s="61"/>
      <c r="E55" s="26"/>
      <c r="F55" s="61"/>
      <c r="G55" s="62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ht="12.75" customHeight="1">
      <c r="A56" s="26"/>
      <c r="B56" s="61"/>
      <c r="C56" s="61"/>
      <c r="D56" s="61"/>
      <c r="E56" s="26"/>
      <c r="F56" s="61"/>
      <c r="G56" s="62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ht="12.75" customHeight="1">
      <c r="A57" s="26"/>
      <c r="B57" s="61"/>
      <c r="C57" s="61"/>
      <c r="D57" s="61"/>
      <c r="E57" s="26"/>
      <c r="F57" s="61"/>
      <c r="G57" s="62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ht="12.75" customHeight="1">
      <c r="A58" s="26"/>
      <c r="B58" s="61"/>
      <c r="C58" s="61"/>
      <c r="D58" s="61"/>
      <c r="E58" s="26"/>
      <c r="F58" s="61"/>
      <c r="G58" s="62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ht="12.75" customHeight="1">
      <c r="A59" s="26"/>
      <c r="B59" s="61"/>
      <c r="C59" s="61"/>
      <c r="D59" s="61"/>
      <c r="E59" s="26"/>
      <c r="F59" s="61"/>
      <c r="G59" s="62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ht="12.75" customHeight="1">
      <c r="A60" s="26"/>
      <c r="B60" s="61"/>
      <c r="C60" s="61"/>
      <c r="D60" s="61"/>
      <c r="E60" s="26"/>
      <c r="F60" s="61"/>
      <c r="G60" s="62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ht="12.75" customHeight="1">
      <c r="A61" s="26"/>
      <c r="B61" s="61"/>
      <c r="C61" s="61"/>
      <c r="D61" s="61"/>
      <c r="E61" s="26"/>
      <c r="F61" s="61"/>
      <c r="G61" s="62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ht="12.75" customHeight="1">
      <c r="A62" s="26"/>
      <c r="B62" s="61"/>
      <c r="C62" s="61"/>
      <c r="D62" s="61"/>
      <c r="E62" s="26"/>
      <c r="F62" s="61"/>
      <c r="G62" s="62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ht="12.75" customHeight="1">
      <c r="A63" s="26"/>
      <c r="B63" s="61"/>
      <c r="C63" s="61"/>
      <c r="D63" s="61"/>
      <c r="E63" s="26"/>
      <c r="F63" s="61"/>
      <c r="G63" s="62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ht="12.75" customHeight="1">
      <c r="A64" s="26"/>
      <c r="B64" s="61"/>
      <c r="C64" s="61"/>
      <c r="D64" s="61"/>
      <c r="E64" s="26"/>
      <c r="F64" s="61"/>
      <c r="G64" s="62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ht="12.75" customHeight="1">
      <c r="A65" s="26"/>
      <c r="B65" s="61"/>
      <c r="C65" s="61"/>
      <c r="D65" s="61"/>
      <c r="E65" s="26"/>
      <c r="F65" s="61"/>
      <c r="G65" s="62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ht="12.75" customHeight="1">
      <c r="A66" s="26"/>
      <c r="B66" s="61"/>
      <c r="C66" s="61"/>
      <c r="D66" s="61"/>
      <c r="E66" s="26"/>
      <c r="F66" s="61"/>
      <c r="G66" s="62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ht="12.75" customHeight="1">
      <c r="A67" s="26"/>
      <c r="B67" s="61"/>
      <c r="C67" s="61"/>
      <c r="D67" s="61"/>
      <c r="E67" s="26"/>
      <c r="F67" s="61"/>
      <c r="G67" s="62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ht="12.75" customHeight="1">
      <c r="A68" s="26"/>
      <c r="B68" s="61"/>
      <c r="C68" s="61"/>
      <c r="D68" s="61"/>
      <c r="E68" s="26"/>
      <c r="F68" s="61"/>
      <c r="G68" s="62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ht="12.75" customHeight="1">
      <c r="A69" s="26"/>
      <c r="B69" s="61"/>
      <c r="C69" s="61"/>
      <c r="D69" s="61"/>
      <c r="E69" s="26"/>
      <c r="F69" s="61"/>
      <c r="G69" s="62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ht="12.75" customHeight="1">
      <c r="A70" s="26"/>
      <c r="B70" s="61"/>
      <c r="C70" s="61"/>
      <c r="D70" s="61"/>
      <c r="E70" s="26"/>
      <c r="F70" s="61"/>
      <c r="G70" s="62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ht="12.75" customHeight="1">
      <c r="A71" s="26"/>
      <c r="B71" s="61"/>
      <c r="C71" s="61"/>
      <c r="D71" s="61"/>
      <c r="E71" s="26"/>
      <c r="F71" s="61"/>
      <c r="G71" s="62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ht="12.75" customHeight="1">
      <c r="A72" s="26"/>
      <c r="B72" s="61"/>
      <c r="C72" s="61"/>
      <c r="D72" s="61"/>
      <c r="E72" s="26"/>
      <c r="F72" s="61"/>
      <c r="G72" s="62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ht="12.75" customHeight="1">
      <c r="A73" s="26"/>
      <c r="B73" s="61"/>
      <c r="C73" s="61"/>
      <c r="D73" s="61"/>
      <c r="E73" s="26"/>
      <c r="F73" s="61"/>
      <c r="G73" s="62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ht="12.75" customHeight="1">
      <c r="A74" s="26"/>
      <c r="B74" s="61"/>
      <c r="C74" s="61"/>
      <c r="D74" s="61"/>
      <c r="E74" s="26"/>
      <c r="F74" s="61"/>
      <c r="G74" s="62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ht="12.75" customHeight="1">
      <c r="A75" s="26"/>
      <c r="B75" s="61"/>
      <c r="C75" s="61"/>
      <c r="D75" s="61"/>
      <c r="E75" s="26"/>
      <c r="F75" s="61"/>
      <c r="G75" s="62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ht="12.75" customHeight="1">
      <c r="A76" s="26"/>
      <c r="B76" s="61"/>
      <c r="C76" s="61"/>
      <c r="D76" s="61"/>
      <c r="E76" s="26"/>
      <c r="F76" s="61"/>
      <c r="G76" s="62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ht="12.75" customHeight="1">
      <c r="A77" s="26"/>
      <c r="B77" s="61"/>
      <c r="C77" s="61"/>
      <c r="D77" s="61"/>
      <c r="E77" s="26"/>
      <c r="F77" s="61"/>
      <c r="G77" s="62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ht="12.75" customHeight="1">
      <c r="A78" s="26"/>
      <c r="B78" s="61"/>
      <c r="C78" s="61"/>
      <c r="D78" s="61"/>
      <c r="E78" s="26"/>
      <c r="F78" s="61"/>
      <c r="G78" s="62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ht="12.75" customHeight="1">
      <c r="A79" s="26"/>
      <c r="B79" s="61"/>
      <c r="C79" s="61"/>
      <c r="D79" s="61"/>
      <c r="E79" s="26"/>
      <c r="F79" s="61"/>
      <c r="G79" s="62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ht="12.75" customHeight="1">
      <c r="A80" s="26"/>
      <c r="B80" s="61"/>
      <c r="C80" s="61"/>
      <c r="D80" s="61"/>
      <c r="E80" s="26"/>
      <c r="F80" s="61"/>
      <c r="G80" s="62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ht="12.75" customHeight="1">
      <c r="A81" s="26"/>
      <c r="B81" s="61"/>
      <c r="C81" s="61"/>
      <c r="D81" s="61"/>
      <c r="E81" s="26"/>
      <c r="F81" s="61"/>
      <c r="G81" s="62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ht="12.75" customHeight="1">
      <c r="A82" s="26"/>
      <c r="B82" s="61"/>
      <c r="C82" s="61"/>
      <c r="D82" s="61"/>
      <c r="E82" s="26"/>
      <c r="F82" s="61"/>
      <c r="G82" s="62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ht="12.75" customHeight="1">
      <c r="A83" s="26"/>
      <c r="B83" s="61"/>
      <c r="C83" s="61"/>
      <c r="D83" s="61"/>
      <c r="E83" s="26"/>
      <c r="F83" s="61"/>
      <c r="G83" s="62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ht="12.75" customHeight="1">
      <c r="A84" s="26"/>
      <c r="B84" s="61"/>
      <c r="C84" s="61"/>
      <c r="D84" s="61"/>
      <c r="E84" s="26"/>
      <c r="F84" s="61"/>
      <c r="G84" s="62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ht="12.75" customHeight="1">
      <c r="A85" s="26"/>
      <c r="B85" s="61"/>
      <c r="C85" s="61"/>
      <c r="D85" s="61"/>
      <c r="E85" s="26"/>
      <c r="F85" s="61"/>
      <c r="G85" s="62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ht="12.75" customHeight="1">
      <c r="A86" s="26"/>
      <c r="B86" s="61"/>
      <c r="C86" s="61"/>
      <c r="D86" s="61"/>
      <c r="E86" s="26"/>
      <c r="F86" s="61"/>
      <c r="G86" s="62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ht="12.75" customHeight="1">
      <c r="A87" s="26"/>
      <c r="B87" s="61"/>
      <c r="C87" s="61"/>
      <c r="D87" s="61"/>
      <c r="E87" s="26"/>
      <c r="F87" s="61"/>
      <c r="G87" s="62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ht="12.75" customHeight="1">
      <c r="A88" s="26"/>
      <c r="B88" s="61"/>
      <c r="C88" s="61"/>
      <c r="D88" s="61"/>
      <c r="E88" s="26"/>
      <c r="F88" s="61"/>
      <c r="G88" s="62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ht="12.75" customHeight="1">
      <c r="A89" s="26"/>
      <c r="B89" s="61"/>
      <c r="C89" s="61"/>
      <c r="D89" s="61"/>
      <c r="E89" s="26"/>
      <c r="F89" s="61"/>
      <c r="G89" s="62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ht="12.75" customHeight="1">
      <c r="A90" s="26"/>
      <c r="B90" s="61"/>
      <c r="C90" s="61"/>
      <c r="D90" s="61"/>
      <c r="E90" s="26"/>
      <c r="F90" s="61"/>
      <c r="G90" s="62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ht="12.75" customHeight="1">
      <c r="A91" s="26"/>
      <c r="B91" s="61"/>
      <c r="C91" s="61"/>
      <c r="D91" s="61"/>
      <c r="E91" s="26"/>
      <c r="F91" s="61"/>
      <c r="G91" s="62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ht="12.75" customHeight="1">
      <c r="A92" s="26"/>
      <c r="B92" s="61"/>
      <c r="C92" s="61"/>
      <c r="D92" s="61"/>
      <c r="E92" s="26"/>
      <c r="F92" s="61"/>
      <c r="G92" s="62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ht="12.75" customHeight="1">
      <c r="A93" s="26"/>
      <c r="B93" s="61"/>
      <c r="C93" s="61"/>
      <c r="D93" s="61"/>
      <c r="E93" s="26"/>
      <c r="F93" s="61"/>
      <c r="G93" s="62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ht="12.75" customHeight="1">
      <c r="A94" s="26"/>
      <c r="B94" s="61"/>
      <c r="C94" s="61"/>
      <c r="D94" s="61"/>
      <c r="E94" s="26"/>
      <c r="F94" s="61"/>
      <c r="G94" s="62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ht="12.75" customHeight="1">
      <c r="A95" s="26"/>
      <c r="B95" s="61"/>
      <c r="C95" s="61"/>
      <c r="D95" s="61"/>
      <c r="E95" s="26"/>
      <c r="F95" s="61"/>
      <c r="G95" s="62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ht="12.75" customHeight="1">
      <c r="A96" s="26"/>
      <c r="B96" s="61"/>
      <c r="C96" s="61"/>
      <c r="D96" s="61"/>
      <c r="E96" s="26"/>
      <c r="F96" s="61"/>
      <c r="G96" s="62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ht="12.75" customHeight="1">
      <c r="A97" s="26"/>
      <c r="B97" s="61"/>
      <c r="C97" s="61"/>
      <c r="D97" s="61"/>
      <c r="E97" s="26"/>
      <c r="F97" s="61"/>
      <c r="G97" s="62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ht="12.75" customHeight="1">
      <c r="A98" s="26"/>
      <c r="B98" s="61"/>
      <c r="C98" s="61"/>
      <c r="D98" s="61"/>
      <c r="E98" s="26"/>
      <c r="F98" s="61"/>
      <c r="G98" s="62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ht="12.75" customHeight="1">
      <c r="A99" s="26"/>
      <c r="B99" s="61"/>
      <c r="C99" s="61"/>
      <c r="D99" s="61"/>
      <c r="E99" s="26"/>
      <c r="F99" s="61"/>
      <c r="G99" s="62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ht="12.75" customHeight="1">
      <c r="A100" s="26"/>
      <c r="B100" s="61"/>
      <c r="C100" s="61"/>
      <c r="D100" s="61"/>
      <c r="E100" s="26"/>
      <c r="F100" s="61"/>
      <c r="G100" s="62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ht="12.75" customHeight="1">
      <c r="A101" s="26"/>
      <c r="B101" s="61"/>
      <c r="C101" s="61"/>
      <c r="D101" s="61"/>
      <c r="E101" s="26"/>
      <c r="F101" s="61"/>
      <c r="G101" s="62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ht="12.75" customHeight="1">
      <c r="A102" s="26"/>
      <c r="B102" s="61"/>
      <c r="C102" s="61"/>
      <c r="D102" s="61"/>
      <c r="E102" s="26"/>
      <c r="F102" s="61"/>
      <c r="G102" s="62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ht="12.75" customHeight="1">
      <c r="A103" s="26"/>
      <c r="B103" s="61"/>
      <c r="C103" s="61"/>
      <c r="D103" s="61"/>
      <c r="E103" s="26"/>
      <c r="F103" s="61"/>
      <c r="G103" s="62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ht="12.75" customHeight="1">
      <c r="A104" s="26"/>
      <c r="B104" s="61"/>
      <c r="C104" s="61"/>
      <c r="D104" s="61"/>
      <c r="E104" s="26"/>
      <c r="F104" s="61"/>
      <c r="G104" s="62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ht="12.75" customHeight="1">
      <c r="A105" s="26"/>
      <c r="B105" s="61"/>
      <c r="C105" s="61"/>
      <c r="D105" s="61"/>
      <c r="E105" s="26"/>
      <c r="F105" s="61"/>
      <c r="G105" s="62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ht="12.75" customHeight="1">
      <c r="A106" s="26"/>
      <c r="B106" s="61"/>
      <c r="C106" s="61"/>
      <c r="D106" s="61"/>
      <c r="E106" s="26"/>
      <c r="F106" s="61"/>
      <c r="G106" s="62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ht="12.75" customHeight="1">
      <c r="A107" s="26"/>
      <c r="B107" s="61"/>
      <c r="C107" s="61"/>
      <c r="D107" s="61"/>
      <c r="E107" s="26"/>
      <c r="F107" s="61"/>
      <c r="G107" s="62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ht="12.75" customHeight="1">
      <c r="A108" s="26"/>
      <c r="B108" s="61"/>
      <c r="C108" s="61"/>
      <c r="D108" s="61"/>
      <c r="E108" s="26"/>
      <c r="F108" s="61"/>
      <c r="G108" s="62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ht="12.75" customHeight="1">
      <c r="A109" s="26"/>
      <c r="B109" s="61"/>
      <c r="C109" s="61"/>
      <c r="D109" s="61"/>
      <c r="E109" s="26"/>
      <c r="F109" s="61"/>
      <c r="G109" s="62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ht="12.75" customHeight="1">
      <c r="A110" s="26"/>
      <c r="B110" s="61"/>
      <c r="C110" s="61"/>
      <c r="D110" s="61"/>
      <c r="E110" s="26"/>
      <c r="F110" s="61"/>
      <c r="G110" s="62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ht="12.75" customHeight="1">
      <c r="A111" s="26"/>
      <c r="B111" s="61"/>
      <c r="C111" s="61"/>
      <c r="D111" s="61"/>
      <c r="E111" s="26"/>
      <c r="F111" s="61"/>
      <c r="G111" s="62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ht="12.75" customHeight="1">
      <c r="A112" s="26"/>
      <c r="B112" s="61"/>
      <c r="C112" s="61"/>
      <c r="D112" s="61"/>
      <c r="E112" s="26"/>
      <c r="F112" s="61"/>
      <c r="G112" s="62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ht="12.75" customHeight="1">
      <c r="A113" s="26"/>
      <c r="B113" s="61"/>
      <c r="C113" s="61"/>
      <c r="D113" s="61"/>
      <c r="E113" s="26"/>
      <c r="F113" s="61"/>
      <c r="G113" s="62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ht="12.75" customHeight="1">
      <c r="A114" s="26"/>
      <c r="B114" s="61"/>
      <c r="C114" s="61"/>
      <c r="D114" s="61"/>
      <c r="E114" s="26"/>
      <c r="F114" s="61"/>
      <c r="G114" s="62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ht="12.75" customHeight="1">
      <c r="A115" s="26"/>
      <c r="B115" s="61"/>
      <c r="C115" s="61"/>
      <c r="D115" s="61"/>
      <c r="E115" s="26"/>
      <c r="F115" s="61"/>
      <c r="G115" s="62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ht="12.75" customHeight="1">
      <c r="A116" s="26"/>
      <c r="B116" s="61"/>
      <c r="C116" s="61"/>
      <c r="D116" s="61"/>
      <c r="E116" s="26"/>
      <c r="F116" s="61"/>
      <c r="G116" s="62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ht="12.75" customHeight="1">
      <c r="A117" s="26"/>
      <c r="B117" s="61"/>
      <c r="C117" s="61"/>
      <c r="D117" s="61"/>
      <c r="E117" s="26"/>
      <c r="F117" s="61"/>
      <c r="G117" s="62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ht="12.75" customHeight="1">
      <c r="A118" s="26"/>
      <c r="B118" s="61"/>
      <c r="C118" s="61"/>
      <c r="D118" s="61"/>
      <c r="E118" s="26"/>
      <c r="F118" s="61"/>
      <c r="G118" s="62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ht="12.75" customHeight="1">
      <c r="A119" s="26"/>
      <c r="B119" s="61"/>
      <c r="C119" s="61"/>
      <c r="D119" s="61"/>
      <c r="E119" s="26"/>
      <c r="F119" s="61"/>
      <c r="G119" s="62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ht="12.75" customHeight="1">
      <c r="A120" s="26"/>
      <c r="B120" s="61"/>
      <c r="C120" s="61"/>
      <c r="D120" s="61"/>
      <c r="E120" s="26"/>
      <c r="F120" s="61"/>
      <c r="G120" s="62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ht="12.75" customHeight="1">
      <c r="A121" s="26"/>
      <c r="B121" s="61"/>
      <c r="C121" s="61"/>
      <c r="D121" s="61"/>
      <c r="E121" s="26"/>
      <c r="F121" s="61"/>
      <c r="G121" s="62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ht="12.75" customHeight="1">
      <c r="A122" s="26"/>
      <c r="B122" s="61"/>
      <c r="C122" s="61"/>
      <c r="D122" s="61"/>
      <c r="E122" s="26"/>
      <c r="F122" s="61"/>
      <c r="G122" s="62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ht="12.75" customHeight="1">
      <c r="A123" s="26"/>
      <c r="B123" s="61"/>
      <c r="C123" s="61"/>
      <c r="D123" s="61"/>
      <c r="E123" s="26"/>
      <c r="F123" s="61"/>
      <c r="G123" s="62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ht="12.75" customHeight="1">
      <c r="A124" s="26"/>
      <c r="B124" s="61"/>
      <c r="C124" s="61"/>
      <c r="D124" s="61"/>
      <c r="E124" s="26"/>
      <c r="F124" s="61"/>
      <c r="G124" s="62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ht="12.75" customHeight="1">
      <c r="A125" s="26"/>
      <c r="B125" s="61"/>
      <c r="C125" s="61"/>
      <c r="D125" s="61"/>
      <c r="E125" s="26"/>
      <c r="F125" s="61"/>
      <c r="G125" s="62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ht="12.75" customHeight="1">
      <c r="A126" s="26"/>
      <c r="B126" s="61"/>
      <c r="C126" s="61"/>
      <c r="D126" s="61"/>
      <c r="E126" s="26"/>
      <c r="F126" s="61"/>
      <c r="G126" s="62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ht="12.75" customHeight="1">
      <c r="A127" s="26"/>
      <c r="B127" s="61"/>
      <c r="C127" s="61"/>
      <c r="D127" s="61"/>
      <c r="E127" s="26"/>
      <c r="F127" s="61"/>
      <c r="G127" s="62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ht="12.75" customHeight="1">
      <c r="A128" s="26"/>
      <c r="B128" s="61"/>
      <c r="C128" s="61"/>
      <c r="D128" s="61"/>
      <c r="E128" s="26"/>
      <c r="F128" s="61"/>
      <c r="G128" s="62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ht="12.75" customHeight="1">
      <c r="A129" s="26"/>
      <c r="B129" s="61"/>
      <c r="C129" s="61"/>
      <c r="D129" s="61"/>
      <c r="E129" s="26"/>
      <c r="F129" s="61"/>
      <c r="G129" s="62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ht="12.75" customHeight="1">
      <c r="A130" s="26"/>
      <c r="B130" s="61"/>
      <c r="C130" s="61"/>
      <c r="D130" s="61"/>
      <c r="E130" s="26"/>
      <c r="F130" s="61"/>
      <c r="G130" s="62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ht="12.75" customHeight="1">
      <c r="A131" s="26"/>
      <c r="B131" s="61"/>
      <c r="C131" s="61"/>
      <c r="D131" s="61"/>
      <c r="E131" s="26"/>
      <c r="F131" s="61"/>
      <c r="G131" s="62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ht="12.75" customHeight="1">
      <c r="A132" s="26"/>
      <c r="B132" s="61"/>
      <c r="C132" s="61"/>
      <c r="D132" s="61"/>
      <c r="E132" s="26"/>
      <c r="F132" s="61"/>
      <c r="G132" s="62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ht="12.75" customHeight="1">
      <c r="A133" s="26"/>
      <c r="B133" s="61"/>
      <c r="C133" s="61"/>
      <c r="D133" s="61"/>
      <c r="E133" s="26"/>
      <c r="F133" s="61"/>
      <c r="G133" s="62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ht="12.75" customHeight="1">
      <c r="A134" s="26"/>
      <c r="B134" s="61"/>
      <c r="C134" s="61"/>
      <c r="D134" s="61"/>
      <c r="E134" s="26"/>
      <c r="F134" s="61"/>
      <c r="G134" s="62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ht="12.75" customHeight="1">
      <c r="A135" s="26"/>
      <c r="B135" s="61"/>
      <c r="C135" s="61"/>
      <c r="D135" s="61"/>
      <c r="E135" s="26"/>
      <c r="F135" s="61"/>
      <c r="G135" s="62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ht="12.75" customHeight="1">
      <c r="A136" s="26"/>
      <c r="B136" s="61"/>
      <c r="C136" s="61"/>
      <c r="D136" s="61"/>
      <c r="E136" s="26"/>
      <c r="F136" s="61"/>
      <c r="G136" s="62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ht="12.75" customHeight="1">
      <c r="A137" s="26"/>
      <c r="B137" s="61"/>
      <c r="C137" s="61"/>
      <c r="D137" s="61"/>
      <c r="E137" s="26"/>
      <c r="F137" s="61"/>
      <c r="G137" s="62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ht="12.75" customHeight="1">
      <c r="A138" s="26"/>
      <c r="B138" s="61"/>
      <c r="C138" s="61"/>
      <c r="D138" s="61"/>
      <c r="E138" s="26"/>
      <c r="F138" s="61"/>
      <c r="G138" s="62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ht="12.75" customHeight="1">
      <c r="A139" s="26"/>
      <c r="B139" s="61"/>
      <c r="C139" s="61"/>
      <c r="D139" s="61"/>
      <c r="E139" s="26"/>
      <c r="F139" s="61"/>
      <c r="G139" s="62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ht="12.75" customHeight="1">
      <c r="A140" s="26"/>
      <c r="B140" s="61"/>
      <c r="C140" s="61"/>
      <c r="D140" s="61"/>
      <c r="E140" s="26"/>
      <c r="F140" s="61"/>
      <c r="G140" s="62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ht="12.75" customHeight="1">
      <c r="A141" s="26"/>
      <c r="B141" s="61"/>
      <c r="C141" s="61"/>
      <c r="D141" s="61"/>
      <c r="E141" s="26"/>
      <c r="F141" s="61"/>
      <c r="G141" s="62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ht="12.75" customHeight="1">
      <c r="A142" s="26"/>
      <c r="B142" s="61"/>
      <c r="C142" s="61"/>
      <c r="D142" s="61"/>
      <c r="E142" s="26"/>
      <c r="F142" s="61"/>
      <c r="G142" s="62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ht="12.75" customHeight="1">
      <c r="A143" s="26"/>
      <c r="B143" s="61"/>
      <c r="C143" s="61"/>
      <c r="D143" s="61"/>
      <c r="E143" s="26"/>
      <c r="F143" s="61"/>
      <c r="G143" s="62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ht="12.75" customHeight="1">
      <c r="A144" s="26"/>
      <c r="B144" s="61"/>
      <c r="C144" s="61"/>
      <c r="D144" s="61"/>
      <c r="E144" s="26"/>
      <c r="F144" s="61"/>
      <c r="G144" s="62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ht="12.75" customHeight="1">
      <c r="A145" s="26"/>
      <c r="B145" s="61"/>
      <c r="C145" s="61"/>
      <c r="D145" s="61"/>
      <c r="E145" s="26"/>
      <c r="F145" s="61"/>
      <c r="G145" s="62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ht="12.75" customHeight="1">
      <c r="A146" s="26"/>
      <c r="B146" s="61"/>
      <c r="C146" s="61"/>
      <c r="D146" s="61"/>
      <c r="E146" s="26"/>
      <c r="F146" s="61"/>
      <c r="G146" s="62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ht="12.75" customHeight="1">
      <c r="A147" s="26"/>
      <c r="B147" s="61"/>
      <c r="C147" s="61"/>
      <c r="D147" s="61"/>
      <c r="E147" s="26"/>
      <c r="F147" s="61"/>
      <c r="G147" s="62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ht="12.75" customHeight="1">
      <c r="A148" s="26"/>
      <c r="B148" s="61"/>
      <c r="C148" s="61"/>
      <c r="D148" s="61"/>
      <c r="E148" s="26"/>
      <c r="F148" s="61"/>
      <c r="G148" s="62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ht="12.75" customHeight="1">
      <c r="A149" s="26"/>
      <c r="B149" s="61"/>
      <c r="C149" s="61"/>
      <c r="D149" s="61"/>
      <c r="E149" s="26"/>
      <c r="F149" s="61"/>
      <c r="G149" s="62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ht="12.75" customHeight="1">
      <c r="A150" s="26"/>
      <c r="B150" s="61"/>
      <c r="C150" s="61"/>
      <c r="D150" s="61"/>
      <c r="E150" s="26"/>
      <c r="F150" s="61"/>
      <c r="G150" s="62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ht="12.75" customHeight="1">
      <c r="A151" s="26"/>
      <c r="B151" s="61"/>
      <c r="C151" s="61"/>
      <c r="D151" s="61"/>
      <c r="E151" s="26"/>
      <c r="F151" s="61"/>
      <c r="G151" s="62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ht="12.75" customHeight="1">
      <c r="A152" s="26"/>
      <c r="B152" s="61"/>
      <c r="C152" s="61"/>
      <c r="D152" s="61"/>
      <c r="E152" s="26"/>
      <c r="F152" s="61"/>
      <c r="G152" s="62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ht="12.75" customHeight="1">
      <c r="A153" s="26"/>
      <c r="B153" s="61"/>
      <c r="C153" s="61"/>
      <c r="D153" s="61"/>
      <c r="E153" s="26"/>
      <c r="F153" s="61"/>
      <c r="G153" s="62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ht="12.75" customHeight="1">
      <c r="A154" s="26"/>
      <c r="B154" s="61"/>
      <c r="C154" s="61"/>
      <c r="D154" s="61"/>
      <c r="E154" s="26"/>
      <c r="F154" s="61"/>
      <c r="G154" s="62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ht="12.75" customHeight="1">
      <c r="A155" s="26"/>
      <c r="B155" s="61"/>
      <c r="C155" s="61"/>
      <c r="D155" s="61"/>
      <c r="E155" s="26"/>
      <c r="F155" s="61"/>
      <c r="G155" s="62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ht="12.75" customHeight="1">
      <c r="A156" s="26"/>
      <c r="B156" s="61"/>
      <c r="C156" s="61"/>
      <c r="D156" s="61"/>
      <c r="E156" s="26"/>
      <c r="F156" s="61"/>
      <c r="G156" s="62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ht="12.75" customHeight="1">
      <c r="A157" s="26"/>
      <c r="B157" s="61"/>
      <c r="C157" s="61"/>
      <c r="D157" s="61"/>
      <c r="E157" s="26"/>
      <c r="F157" s="61"/>
      <c r="G157" s="62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ht="12.75" customHeight="1">
      <c r="A158" s="26"/>
      <c r="B158" s="61"/>
      <c r="C158" s="61"/>
      <c r="D158" s="61"/>
      <c r="E158" s="26"/>
      <c r="F158" s="61"/>
      <c r="G158" s="62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ht="12.75" customHeight="1">
      <c r="A159" s="26"/>
      <c r="B159" s="61"/>
      <c r="C159" s="61"/>
      <c r="D159" s="61"/>
      <c r="E159" s="26"/>
      <c r="F159" s="61"/>
      <c r="G159" s="62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ht="12.75" customHeight="1">
      <c r="A160" s="26"/>
      <c r="B160" s="61"/>
      <c r="C160" s="61"/>
      <c r="D160" s="61"/>
      <c r="E160" s="26"/>
      <c r="F160" s="61"/>
      <c r="G160" s="62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ht="12.75" customHeight="1">
      <c r="A161" s="26"/>
      <c r="B161" s="61"/>
      <c r="C161" s="61"/>
      <c r="D161" s="61"/>
      <c r="E161" s="26"/>
      <c r="F161" s="61"/>
      <c r="G161" s="62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ht="12.75" customHeight="1">
      <c r="A162" s="26"/>
      <c r="B162" s="61"/>
      <c r="C162" s="61"/>
      <c r="D162" s="61"/>
      <c r="E162" s="26"/>
      <c r="F162" s="61"/>
      <c r="G162" s="62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ht="12.75" customHeight="1">
      <c r="A163" s="26"/>
      <c r="B163" s="61"/>
      <c r="C163" s="61"/>
      <c r="D163" s="61"/>
      <c r="E163" s="26"/>
      <c r="F163" s="61"/>
      <c r="G163" s="62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ht="12.75" customHeight="1">
      <c r="A164" s="26"/>
      <c r="B164" s="61"/>
      <c r="C164" s="61"/>
      <c r="D164" s="61"/>
      <c r="E164" s="26"/>
      <c r="F164" s="61"/>
      <c r="G164" s="62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ht="12.75" customHeight="1">
      <c r="A165" s="26"/>
      <c r="B165" s="61"/>
      <c r="C165" s="61"/>
      <c r="D165" s="61"/>
      <c r="E165" s="26"/>
      <c r="F165" s="61"/>
      <c r="G165" s="62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ht="12.75" customHeight="1">
      <c r="A166" s="26"/>
      <c r="B166" s="61"/>
      <c r="C166" s="61"/>
      <c r="D166" s="61"/>
      <c r="E166" s="26"/>
      <c r="F166" s="61"/>
      <c r="G166" s="62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ht="12.75" customHeight="1">
      <c r="A167" s="26"/>
      <c r="B167" s="61"/>
      <c r="C167" s="61"/>
      <c r="D167" s="61"/>
      <c r="E167" s="26"/>
      <c r="F167" s="61"/>
      <c r="G167" s="62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ht="12.75" customHeight="1">
      <c r="A168" s="26"/>
      <c r="B168" s="61"/>
      <c r="C168" s="61"/>
      <c r="D168" s="61"/>
      <c r="E168" s="26"/>
      <c r="F168" s="61"/>
      <c r="G168" s="62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ht="12.75" customHeight="1">
      <c r="A169" s="26"/>
      <c r="B169" s="61"/>
      <c r="C169" s="61"/>
      <c r="D169" s="61"/>
      <c r="E169" s="26"/>
      <c r="F169" s="61"/>
      <c r="G169" s="62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ht="12.75" customHeight="1">
      <c r="A170" s="26"/>
      <c r="B170" s="61"/>
      <c r="C170" s="61"/>
      <c r="D170" s="61"/>
      <c r="E170" s="26"/>
      <c r="F170" s="61"/>
      <c r="G170" s="62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ht="12.75" customHeight="1">
      <c r="A171" s="26"/>
      <c r="B171" s="61"/>
      <c r="C171" s="61"/>
      <c r="D171" s="61"/>
      <c r="E171" s="26"/>
      <c r="F171" s="61"/>
      <c r="G171" s="62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ht="12.75" customHeight="1">
      <c r="A172" s="26"/>
      <c r="B172" s="61"/>
      <c r="C172" s="61"/>
      <c r="D172" s="61"/>
      <c r="E172" s="26"/>
      <c r="F172" s="61"/>
      <c r="G172" s="62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ht="12.75" customHeight="1">
      <c r="A173" s="26"/>
      <c r="B173" s="61"/>
      <c r="C173" s="61"/>
      <c r="D173" s="61"/>
      <c r="E173" s="26"/>
      <c r="F173" s="61"/>
      <c r="G173" s="62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ht="12.75" customHeight="1">
      <c r="A174" s="26"/>
      <c r="B174" s="61"/>
      <c r="C174" s="61"/>
      <c r="D174" s="61"/>
      <c r="E174" s="26"/>
      <c r="F174" s="61"/>
      <c r="G174" s="62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ht="12.75" customHeight="1">
      <c r="A175" s="26"/>
      <c r="B175" s="61"/>
      <c r="C175" s="61"/>
      <c r="D175" s="61"/>
      <c r="E175" s="26"/>
      <c r="F175" s="61"/>
      <c r="G175" s="62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ht="12.75" customHeight="1">
      <c r="A176" s="26"/>
      <c r="B176" s="61"/>
      <c r="C176" s="61"/>
      <c r="D176" s="61"/>
      <c r="E176" s="26"/>
      <c r="F176" s="61"/>
      <c r="G176" s="62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ht="12.75" customHeight="1">
      <c r="A177" s="26"/>
      <c r="B177" s="61"/>
      <c r="C177" s="61"/>
      <c r="D177" s="61"/>
      <c r="E177" s="26"/>
      <c r="F177" s="61"/>
      <c r="G177" s="62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ht="12.75" customHeight="1">
      <c r="A178" s="26"/>
      <c r="B178" s="61"/>
      <c r="C178" s="61"/>
      <c r="D178" s="61"/>
      <c r="E178" s="26"/>
      <c r="F178" s="61"/>
      <c r="G178" s="62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ht="12.75" customHeight="1">
      <c r="A179" s="26"/>
      <c r="B179" s="61"/>
      <c r="C179" s="61"/>
      <c r="D179" s="61"/>
      <c r="E179" s="26"/>
      <c r="F179" s="61"/>
      <c r="G179" s="62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ht="12.75" customHeight="1">
      <c r="A180" s="26"/>
      <c r="B180" s="61"/>
      <c r="C180" s="61"/>
      <c r="D180" s="61"/>
      <c r="E180" s="26"/>
      <c r="F180" s="61"/>
      <c r="G180" s="62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ht="12.75" customHeight="1">
      <c r="A181" s="26"/>
      <c r="B181" s="61"/>
      <c r="C181" s="61"/>
      <c r="D181" s="61"/>
      <c r="E181" s="26"/>
      <c r="F181" s="61"/>
      <c r="G181" s="62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ht="12.75" customHeight="1">
      <c r="A182" s="26"/>
      <c r="B182" s="61"/>
      <c r="C182" s="61"/>
      <c r="D182" s="61"/>
      <c r="E182" s="26"/>
      <c r="F182" s="61"/>
      <c r="G182" s="62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ht="12.75" customHeight="1">
      <c r="A183" s="26"/>
      <c r="B183" s="61"/>
      <c r="C183" s="61"/>
      <c r="D183" s="61"/>
      <c r="E183" s="26"/>
      <c r="F183" s="61"/>
      <c r="G183" s="62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ht="12.75" customHeight="1">
      <c r="A184" s="26"/>
      <c r="B184" s="61"/>
      <c r="C184" s="61"/>
      <c r="D184" s="61"/>
      <c r="E184" s="26"/>
      <c r="F184" s="61"/>
      <c r="G184" s="62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ht="12.75" customHeight="1">
      <c r="A185" s="26"/>
      <c r="B185" s="61"/>
      <c r="C185" s="61"/>
      <c r="D185" s="61"/>
      <c r="E185" s="26"/>
      <c r="F185" s="61"/>
      <c r="G185" s="62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ht="12.75" customHeight="1">
      <c r="A186" s="26"/>
      <c r="B186" s="61"/>
      <c r="C186" s="61"/>
      <c r="D186" s="61"/>
      <c r="E186" s="26"/>
      <c r="F186" s="61"/>
      <c r="G186" s="62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ht="12.75" customHeight="1">
      <c r="A187" s="26"/>
      <c r="B187" s="61"/>
      <c r="C187" s="61"/>
      <c r="D187" s="61"/>
      <c r="E187" s="26"/>
      <c r="F187" s="61"/>
      <c r="G187" s="62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ht="12.75" customHeight="1">
      <c r="A188" s="26"/>
      <c r="B188" s="61"/>
      <c r="C188" s="61"/>
      <c r="D188" s="61"/>
      <c r="E188" s="26"/>
      <c r="F188" s="61"/>
      <c r="G188" s="62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ht="12.75" customHeight="1">
      <c r="A189" s="26"/>
      <c r="B189" s="61"/>
      <c r="C189" s="61"/>
      <c r="D189" s="61"/>
      <c r="E189" s="26"/>
      <c r="F189" s="61"/>
      <c r="G189" s="62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ht="12.75" customHeight="1">
      <c r="A190" s="26"/>
      <c r="B190" s="61"/>
      <c r="C190" s="61"/>
      <c r="D190" s="61"/>
      <c r="E190" s="26"/>
      <c r="F190" s="61"/>
      <c r="G190" s="62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ht="12.75" customHeight="1">
      <c r="A191" s="26"/>
      <c r="B191" s="61"/>
      <c r="C191" s="61"/>
      <c r="D191" s="61"/>
      <c r="E191" s="26"/>
      <c r="F191" s="61"/>
      <c r="G191" s="62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ht="12.75" customHeight="1">
      <c r="A192" s="26"/>
      <c r="B192" s="61"/>
      <c r="C192" s="61"/>
      <c r="D192" s="61"/>
      <c r="E192" s="26"/>
      <c r="F192" s="61"/>
      <c r="G192" s="62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ht="12.75" customHeight="1">
      <c r="A193" s="26"/>
      <c r="B193" s="61"/>
      <c r="C193" s="61"/>
      <c r="D193" s="61"/>
      <c r="E193" s="26"/>
      <c r="F193" s="61"/>
      <c r="G193" s="62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ht="12.75" customHeight="1">
      <c r="A194" s="26"/>
      <c r="B194" s="61"/>
      <c r="C194" s="61"/>
      <c r="D194" s="61"/>
      <c r="E194" s="26"/>
      <c r="F194" s="61"/>
      <c r="G194" s="62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ht="12.75" customHeight="1">
      <c r="A195" s="26"/>
      <c r="B195" s="61"/>
      <c r="C195" s="61"/>
      <c r="D195" s="61"/>
      <c r="E195" s="26"/>
      <c r="F195" s="61"/>
      <c r="G195" s="62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ht="12.75" customHeight="1">
      <c r="A196" s="26"/>
      <c r="B196" s="61"/>
      <c r="C196" s="61"/>
      <c r="D196" s="61"/>
      <c r="E196" s="26"/>
      <c r="F196" s="61"/>
      <c r="G196" s="62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ht="12.75" customHeight="1">
      <c r="A197" s="26"/>
      <c r="B197" s="61"/>
      <c r="C197" s="61"/>
      <c r="D197" s="61"/>
      <c r="E197" s="26"/>
      <c r="F197" s="61"/>
      <c r="G197" s="62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ht="12.75" customHeight="1">
      <c r="A198" s="26"/>
      <c r="B198" s="61"/>
      <c r="C198" s="61"/>
      <c r="D198" s="61"/>
      <c r="E198" s="26"/>
      <c r="F198" s="61"/>
      <c r="G198" s="62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ht="12.75" customHeight="1">
      <c r="A199" s="26"/>
      <c r="B199" s="61"/>
      <c r="C199" s="61"/>
      <c r="D199" s="61"/>
      <c r="E199" s="26"/>
      <c r="F199" s="61"/>
      <c r="G199" s="62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ht="12.75" customHeight="1">
      <c r="A200" s="26"/>
      <c r="B200" s="61"/>
      <c r="C200" s="61"/>
      <c r="D200" s="61"/>
      <c r="E200" s="26"/>
      <c r="F200" s="61"/>
      <c r="G200" s="62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ht="12.75" customHeight="1">
      <c r="A201" s="26"/>
      <c r="B201" s="61"/>
      <c r="C201" s="61"/>
      <c r="D201" s="61"/>
      <c r="E201" s="26"/>
      <c r="F201" s="61"/>
      <c r="G201" s="62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ht="12.75" customHeight="1">
      <c r="A202" s="26"/>
      <c r="B202" s="61"/>
      <c r="C202" s="61"/>
      <c r="D202" s="61"/>
      <c r="E202" s="26"/>
      <c r="F202" s="61"/>
      <c r="G202" s="62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ht="12.75" customHeight="1">
      <c r="A203" s="26"/>
      <c r="B203" s="61"/>
      <c r="C203" s="61"/>
      <c r="D203" s="61"/>
      <c r="E203" s="26"/>
      <c r="F203" s="61"/>
      <c r="G203" s="62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ht="12.75" customHeight="1">
      <c r="A204" s="26"/>
      <c r="B204" s="61"/>
      <c r="C204" s="61"/>
      <c r="D204" s="61"/>
      <c r="E204" s="26"/>
      <c r="F204" s="61"/>
      <c r="G204" s="62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ht="12.75" customHeight="1">
      <c r="A205" s="26"/>
      <c r="B205" s="61"/>
      <c r="C205" s="61"/>
      <c r="D205" s="61"/>
      <c r="E205" s="26"/>
      <c r="F205" s="61"/>
      <c r="G205" s="62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ht="12.75" customHeight="1">
      <c r="A206" s="26"/>
      <c r="B206" s="61"/>
      <c r="C206" s="61"/>
      <c r="D206" s="61"/>
      <c r="E206" s="26"/>
      <c r="F206" s="61"/>
      <c r="G206" s="62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ht="12.75" customHeight="1">
      <c r="A207" s="26"/>
      <c r="B207" s="61"/>
      <c r="C207" s="61"/>
      <c r="D207" s="61"/>
      <c r="E207" s="26"/>
      <c r="F207" s="61"/>
      <c r="G207" s="62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ht="12.75" customHeight="1">
      <c r="A208" s="26"/>
      <c r="B208" s="61"/>
      <c r="C208" s="61"/>
      <c r="D208" s="61"/>
      <c r="E208" s="26"/>
      <c r="F208" s="61"/>
      <c r="G208" s="62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ht="12.75" customHeight="1">
      <c r="A209" s="26"/>
      <c r="B209" s="61"/>
      <c r="C209" s="61"/>
      <c r="D209" s="61"/>
      <c r="E209" s="26"/>
      <c r="F209" s="61"/>
      <c r="G209" s="62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ht="12.75" customHeight="1">
      <c r="A210" s="26"/>
      <c r="B210" s="61"/>
      <c r="C210" s="61"/>
      <c r="D210" s="61"/>
      <c r="E210" s="26"/>
      <c r="F210" s="61"/>
      <c r="G210" s="62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ht="12.75" customHeight="1">
      <c r="A211" s="26"/>
      <c r="B211" s="61"/>
      <c r="C211" s="61"/>
      <c r="D211" s="61"/>
      <c r="E211" s="26"/>
      <c r="F211" s="61"/>
      <c r="G211" s="62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ht="12.75" customHeight="1">
      <c r="A212" s="26"/>
      <c r="B212" s="61"/>
      <c r="C212" s="61"/>
      <c r="D212" s="61"/>
      <c r="E212" s="26"/>
      <c r="F212" s="61"/>
      <c r="G212" s="62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ht="12.75" customHeight="1">
      <c r="A213" s="26"/>
      <c r="B213" s="61"/>
      <c r="C213" s="61"/>
      <c r="D213" s="61"/>
      <c r="E213" s="26"/>
      <c r="F213" s="61"/>
      <c r="G213" s="62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ht="12.75" customHeight="1">
      <c r="A214" s="26"/>
      <c r="B214" s="61"/>
      <c r="C214" s="61"/>
      <c r="D214" s="61"/>
      <c r="E214" s="26"/>
      <c r="F214" s="61"/>
      <c r="G214" s="62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ht="12.75" customHeight="1">
      <c r="A215" s="26"/>
      <c r="B215" s="61"/>
      <c r="C215" s="61"/>
      <c r="D215" s="61"/>
      <c r="E215" s="26"/>
      <c r="F215" s="61"/>
      <c r="G215" s="62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ht="12.75" customHeight="1">
      <c r="A216" s="26"/>
      <c r="B216" s="61"/>
      <c r="C216" s="61"/>
      <c r="D216" s="61"/>
      <c r="E216" s="26"/>
      <c r="F216" s="61"/>
      <c r="G216" s="62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ht="12.75" customHeight="1">
      <c r="A217" s="26"/>
      <c r="B217" s="61"/>
      <c r="C217" s="61"/>
      <c r="D217" s="61"/>
      <c r="E217" s="26"/>
      <c r="F217" s="61"/>
      <c r="G217" s="62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ht="12.75" customHeight="1">
      <c r="A218" s="26"/>
      <c r="B218" s="61"/>
      <c r="C218" s="61"/>
      <c r="D218" s="61"/>
      <c r="E218" s="26"/>
      <c r="F218" s="61"/>
      <c r="G218" s="62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ht="12.75" customHeight="1">
      <c r="A219" s="26"/>
      <c r="B219" s="61"/>
      <c r="C219" s="61"/>
      <c r="D219" s="61"/>
      <c r="E219" s="26"/>
      <c r="F219" s="61"/>
      <c r="G219" s="62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ht="12.75" customHeight="1">
      <c r="A220" s="26"/>
      <c r="B220" s="61"/>
      <c r="C220" s="61"/>
      <c r="D220" s="61"/>
      <c r="E220" s="26"/>
      <c r="F220" s="61"/>
      <c r="G220" s="62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9">
      <formula1/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