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ownloads\"/>
    </mc:Choice>
  </mc:AlternateContent>
  <xr:revisionPtr revIDLastSave="0" documentId="8_{0C91A764-CBDB-4A03-B630-1BAF57F9098B}" xr6:coauthVersionLast="47" xr6:coauthVersionMax="47" xr10:uidLastSave="{00000000-0000-0000-0000-000000000000}"/>
  <bookViews>
    <workbookView xWindow="-108" yWindow="-108" windowWidth="23256" windowHeight="12456" xr2:uid="{00850F0F-5F49-4E1F-B0B1-585C0EAECAED}"/>
  </bookViews>
  <sheets>
    <sheet name="CONTROL_OBRA" sheetId="38" r:id="rId1"/>
    <sheet name="VALORIZACIONES" sheetId="44" r:id="rId2"/>
    <sheet name="MAPEO_FRENTES" sheetId="43" state="hidden" r:id="rId3"/>
  </sheets>
  <definedNames>
    <definedName name="\1">#REF!</definedName>
    <definedName name="\a">#N/A</definedName>
    <definedName name="\b">#N/A</definedName>
    <definedName name="\c">#N/A</definedName>
    <definedName name="\f">#N/A</definedName>
    <definedName name="\g">#REF!</definedName>
    <definedName name="\LL">#REF!</definedName>
    <definedName name="\O">#REF!</definedName>
    <definedName name="\p">#REF!</definedName>
    <definedName name="\PP">#N/A</definedName>
    <definedName name="\q">#REF!</definedName>
    <definedName name="\R">#REF!</definedName>
    <definedName name="\w">#REF!</definedName>
    <definedName name="\x">#REF!</definedName>
    <definedName name="_" hidden="1">#REF!</definedName>
    <definedName name="_?쾴?">#REF!</definedName>
    <definedName name="_?쾴?_?">#REF!</definedName>
    <definedName name="_?쾴?___P">#REF!</definedName>
    <definedName name="_?쾴?_T">#REF!</definedName>
    <definedName name="__" hidden="1">#REF!</definedName>
    <definedName name="__?쾴?">#REF!</definedName>
    <definedName name="__?쾴?_?">#REF!</definedName>
    <definedName name="__?쾴?___P">#REF!</definedName>
    <definedName name="__?쾴?_T">#REF!</definedName>
    <definedName name="___?쾴?">#REF!</definedName>
    <definedName name="___?쾴?_?">#REF!</definedName>
    <definedName name="___?쾴?___P">#REF!</definedName>
    <definedName name="___?쾴?_T">#REF!</definedName>
    <definedName name="____" hidden="1">#REF!</definedName>
    <definedName name="____?쾴?">#REF!</definedName>
    <definedName name="____?쾴?_?">#REF!</definedName>
    <definedName name="____?쾴?___P">#REF!</definedName>
    <definedName name="____?쾴?_T">#REF!</definedName>
    <definedName name="_____?쾴?">#REF!</definedName>
    <definedName name="_____?쾴?_?">#REF!</definedName>
    <definedName name="_____?쾴?___P">#REF!</definedName>
    <definedName name="_____?쾴?_T">#REF!</definedName>
    <definedName name="______" hidden="1">#REF!</definedName>
    <definedName name="______?쾴?">#REF!</definedName>
    <definedName name="______?쾴?_?">#REF!</definedName>
    <definedName name="______?쾴?___P">#REF!</definedName>
    <definedName name="______?쾴?_T">#REF!</definedName>
    <definedName name="_______?쾴?">#REF!</definedName>
    <definedName name="_______?쾴?_?">#REF!</definedName>
    <definedName name="_______?쾴?___P">#REF!</definedName>
    <definedName name="_______?쾴?_T">#REF!</definedName>
    <definedName name="________" hidden="1">#REF!</definedName>
    <definedName name="________?쾴?">#REF!</definedName>
    <definedName name="________?쾴?_?">#REF!</definedName>
    <definedName name="________?쾴?___P">#REF!</definedName>
    <definedName name="________?쾴?_T">#REF!</definedName>
    <definedName name="_________?쾴?">#REF!</definedName>
    <definedName name="_________?쾴?_?">#REF!</definedName>
    <definedName name="_________?쾴?___P">#REF!</definedName>
    <definedName name="_________?쾴?_T">#REF!</definedName>
    <definedName name="__________" hidden="1">#REF!</definedName>
    <definedName name="___________?쾴?">#REF!</definedName>
    <definedName name="___________?쾴?_?">#REF!</definedName>
    <definedName name="___________?쾴?___P">#REF!</definedName>
    <definedName name="___________?쾴?_T">#REF!</definedName>
    <definedName name="____________?쾴?">#REF!</definedName>
    <definedName name="____________?쾴?_?">#REF!</definedName>
    <definedName name="____________?쾴?___P">#REF!</definedName>
    <definedName name="____________?쾴?_T">#REF!</definedName>
    <definedName name="______________?쾴?">#REF!</definedName>
    <definedName name="______________?쾴?_?">#REF!</definedName>
    <definedName name="______________?쾴?___P">#REF!</definedName>
    <definedName name="______________?쾴?_T">#REF!</definedName>
    <definedName name="______________________________xlnm._FilterDatabase_1">#REF!</definedName>
    <definedName name="_____________________________xlnm._FilterDatabase_1">#REF!</definedName>
    <definedName name="____________________________xlnm._FilterDatabase_1">#REF!</definedName>
    <definedName name="__________________________xlnm._FilterDatabase_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_xlnm._FilterDatabase_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_xlnm._FilterDatabase_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__xlnm._FilterDatabase_1">#REF!</definedName>
    <definedName name="_____________________xlnm.Print_Area">"#REF!"</definedName>
    <definedName name="____________________xlnm._FilterDatabase_1">#REF!</definedName>
    <definedName name="____________________xlnm.Print_Area">"#REF!"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__xlnm._FilterDatabase_1">#REF!</definedName>
    <definedName name="___________________xlnm.Print_Area">"#REF!"</definedName>
    <definedName name="__________________xlnm._FilterDatabase_1">#REF!</definedName>
    <definedName name="__________________xlnm.Print_Area">"#REF!"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__xlnm._FilterDatabase_1">#REF!</definedName>
    <definedName name="_________________xlnm.Print_Area">"#REF!"</definedName>
    <definedName name="________________xlnm._FilterDatabase_1">#REF!</definedName>
    <definedName name="________________xlnm.Print_Area">"#REF!"</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n1" hidden="1">#REF!</definedName>
    <definedName name="_______________n2" hidden="1">#REF!</definedName>
    <definedName name="_______________P10">#REF!</definedName>
    <definedName name="_______________P11">#REF!</definedName>
    <definedName name="_______________P12">#REF!</definedName>
    <definedName name="_______________P13">#REF!</definedName>
    <definedName name="_______________P14">#REF!</definedName>
    <definedName name="_______________P15">#REF!</definedName>
    <definedName name="_______________P16">#REF!</definedName>
    <definedName name="_______________P17">#REF!</definedName>
    <definedName name="_______________P7">#REF!</definedName>
    <definedName name="_______________P8">#REF!</definedName>
    <definedName name="_______________P9">#REF!</definedName>
    <definedName name="_______________PH1">#REF!</definedName>
    <definedName name="_______________pu1">#REF!</definedName>
    <definedName name="_______________pu11">#REF!</definedName>
    <definedName name="_______________pu12">#REF!</definedName>
    <definedName name="_______________pu2">#REF!</definedName>
    <definedName name="_______________pu3">#REF!</definedName>
    <definedName name="_______________pu4">#REF!</definedName>
    <definedName name="_______________pu5">#REF!</definedName>
    <definedName name="_______________pu6">#REF!</definedName>
    <definedName name="_______________pu8">#REF!</definedName>
    <definedName name="_______________S1" hidden="1">#REF!</definedName>
    <definedName name="_______________Var1">#REF!</definedName>
    <definedName name="_______________WE1">#REF!</definedName>
    <definedName name="_______________WE2">#REF!</definedName>
    <definedName name="_______________WE3">#REF!</definedName>
    <definedName name="_______________WE4">#REF!</definedName>
    <definedName name="_______________WE5">#REF!</definedName>
    <definedName name="_______________WE6">#REF!</definedName>
    <definedName name="_______________WE7">#REF!</definedName>
    <definedName name="_______________WE8">#REF!</definedName>
    <definedName name="_______________WO1">#REF!</definedName>
    <definedName name="_______________WO2">#REF!</definedName>
    <definedName name="_______________WO3">#REF!</definedName>
    <definedName name="_______________WO4">#REF!</definedName>
    <definedName name="_______________WO5">#REF!</definedName>
    <definedName name="_______________WO6">#REF!</definedName>
    <definedName name="_______________WO7">#REF!</definedName>
    <definedName name="_______________WO8">#REF!</definedName>
    <definedName name="_______________WT1">#REF!</definedName>
    <definedName name="_______________WT2">#REF!</definedName>
    <definedName name="_______________WT3">#REF!</definedName>
    <definedName name="_______________WT4">#REF!</definedName>
    <definedName name="_______________WT5">#REF!</definedName>
    <definedName name="_______________WT6">#REF!</definedName>
    <definedName name="_______________WT7">#REF!</definedName>
    <definedName name="_______________WT8">#REF!</definedName>
    <definedName name="_______________xlnm._FilterDatabase_1">#REF!</definedName>
    <definedName name="_______________xlnm.Print_Area">"#REF!"</definedName>
    <definedName name="______________asp2">#REF!</definedName>
    <definedName name="______________F">#REF!</definedName>
    <definedName name="______________pe22">#REF!</definedName>
    <definedName name="______________tll2">#REF!</definedName>
    <definedName name="______________WW1">#REF!</definedName>
    <definedName name="______________WW2">#REF!</definedName>
    <definedName name="______________xlnm.Print_Area">"#REF!"</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n1" hidden="1">#REF!</definedName>
    <definedName name="_____________n2" hidden="1">#REF!</definedName>
    <definedName name="_____________P10">#REF!</definedName>
    <definedName name="_____________P11">#REF!</definedName>
    <definedName name="_____________P12">#REF!</definedName>
    <definedName name="_____________P13">#REF!</definedName>
    <definedName name="_____________P14">#REF!</definedName>
    <definedName name="_____________P15">#REF!</definedName>
    <definedName name="_____________P16">#REF!</definedName>
    <definedName name="_____________P17">#REF!</definedName>
    <definedName name="_____________P7">#REF!</definedName>
    <definedName name="_____________P8">#REF!</definedName>
    <definedName name="_____________P9">#REF!</definedName>
    <definedName name="_____________PH1">#REF!</definedName>
    <definedName name="_____________pu1">#REF!</definedName>
    <definedName name="_____________pu11">#REF!</definedName>
    <definedName name="_____________pu12">#REF!</definedName>
    <definedName name="_____________pu2">#REF!</definedName>
    <definedName name="_____________pu3">#REF!</definedName>
    <definedName name="_____________pu4">#REF!</definedName>
    <definedName name="_____________pu5">#REF!</definedName>
    <definedName name="_____________pu6">#REF!</definedName>
    <definedName name="_____________pu8">#REF!</definedName>
    <definedName name="_____________S1" hidden="1">#REF!</definedName>
    <definedName name="_____________Var1">#REF!</definedName>
    <definedName name="_____________WE1">#REF!</definedName>
    <definedName name="_____________WE2">#REF!</definedName>
    <definedName name="_____________WE3">#REF!</definedName>
    <definedName name="_____________WE4">#REF!</definedName>
    <definedName name="_____________WE5">#REF!</definedName>
    <definedName name="_____________WE6">#REF!</definedName>
    <definedName name="_____________WE7">#REF!</definedName>
    <definedName name="_____________WE8">#REF!</definedName>
    <definedName name="_____________WO1">#REF!</definedName>
    <definedName name="_____________WO2">#REF!</definedName>
    <definedName name="_____________WO3">#REF!</definedName>
    <definedName name="_____________WO4">#REF!</definedName>
    <definedName name="_____________WO5">#REF!</definedName>
    <definedName name="_____________WO6">#REF!</definedName>
    <definedName name="_____________WO7">#REF!</definedName>
    <definedName name="_____________WO8">#REF!</definedName>
    <definedName name="_____________WT1">#REF!</definedName>
    <definedName name="_____________WT2">#REF!</definedName>
    <definedName name="_____________WT3">#REF!</definedName>
    <definedName name="_____________WT4">#REF!</definedName>
    <definedName name="_____________WT5">#REF!</definedName>
    <definedName name="_____________WT6">#REF!</definedName>
    <definedName name="_____________WT7">#REF!</definedName>
    <definedName name="_____________WT8">#REF!</definedName>
    <definedName name="_____________xlnm._FilterDatabase_1">#REF!</definedName>
    <definedName name="_____________xlnm.Print_Area">"#REF!"</definedName>
    <definedName name="____________A1" hidden="1">#REF!</definedName>
    <definedName name="____________A2" hidden="1">#REF!</definedName>
    <definedName name="____________A3" hidden="1">#REF!</definedName>
    <definedName name="____________A4" hidden="1">#REF!</definedName>
    <definedName name="____________A5" hidden="1">#REF!</definedName>
    <definedName name="____________asp2">#REF!</definedName>
    <definedName name="____________F">#REF!</definedName>
    <definedName name="____________n1" hidden="1">#REF!</definedName>
    <definedName name="____________n2" hidden="1">#REF!</definedName>
    <definedName name="____________P10">#REF!</definedName>
    <definedName name="____________P11">#REF!</definedName>
    <definedName name="____________P12">#REF!</definedName>
    <definedName name="____________P13">#REF!</definedName>
    <definedName name="____________P14">#REF!</definedName>
    <definedName name="____________P15">#REF!</definedName>
    <definedName name="____________P16">#REF!</definedName>
    <definedName name="____________P17">#REF!</definedName>
    <definedName name="____________P7">#REF!</definedName>
    <definedName name="____________P8">#REF!</definedName>
    <definedName name="____________P9">#REF!</definedName>
    <definedName name="____________pe22">#REF!</definedName>
    <definedName name="____________PH1">#REF!</definedName>
    <definedName name="____________pu1">#REF!</definedName>
    <definedName name="____________pu11">#REF!</definedName>
    <definedName name="____________pu12">#REF!</definedName>
    <definedName name="____________pu2">#REF!</definedName>
    <definedName name="____________pu3">#REF!</definedName>
    <definedName name="____________pu4">#REF!</definedName>
    <definedName name="____________pu5">#REF!</definedName>
    <definedName name="____________pu6">#REF!</definedName>
    <definedName name="____________pu8">#REF!</definedName>
    <definedName name="____________S1" hidden="1">#REF!</definedName>
    <definedName name="____________tll2">#REF!</definedName>
    <definedName name="____________Var1">#REF!</definedName>
    <definedName name="____________WE1">#REF!</definedName>
    <definedName name="____________WE2">#REF!</definedName>
    <definedName name="____________WE3">#REF!</definedName>
    <definedName name="____________WE4">#REF!</definedName>
    <definedName name="____________WE5">#REF!</definedName>
    <definedName name="____________WE6">#REF!</definedName>
    <definedName name="____________WE7">#REF!</definedName>
    <definedName name="____________WE8">#REF!</definedName>
    <definedName name="____________WO1">#REF!</definedName>
    <definedName name="____________WO2">#REF!</definedName>
    <definedName name="____________WO3">#REF!</definedName>
    <definedName name="____________WO4">#REF!</definedName>
    <definedName name="____________WO5">#REF!</definedName>
    <definedName name="____________WO6">#REF!</definedName>
    <definedName name="____________WO7">#REF!</definedName>
    <definedName name="____________WO8">#REF!</definedName>
    <definedName name="____________WT1">#REF!</definedName>
    <definedName name="____________WT2">#REF!</definedName>
    <definedName name="____________WT3">#REF!</definedName>
    <definedName name="____________WT4">#REF!</definedName>
    <definedName name="____________WT5">#REF!</definedName>
    <definedName name="____________WT6">#REF!</definedName>
    <definedName name="____________WT7">#REF!</definedName>
    <definedName name="____________WT8">#REF!</definedName>
    <definedName name="____________WW1">#REF!</definedName>
    <definedName name="____________WW2">#REF!</definedName>
    <definedName name="____________xlnm.Print_Area">"#REF!"</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ACC53">#REF!</definedName>
    <definedName name="___________ACC54">#REF!</definedName>
    <definedName name="___________ACC56">#REF!</definedName>
    <definedName name="___________asp2">#REF!</definedName>
    <definedName name="___________BUT38">#REF!</definedName>
    <definedName name="___________BUT78">#REF!</definedName>
    <definedName name="___________CON221">#REF!</definedName>
    <definedName name="___________EJE01">#REF!</definedName>
    <definedName name="___________EJE02">#REF!</definedName>
    <definedName name="___________EJE03">#REF!</definedName>
    <definedName name="___________ELL45">#REF!</definedName>
    <definedName name="___________ELL90">#REF!</definedName>
    <definedName name="___________F">#REF!</definedName>
    <definedName name="___________F15p">#REF!</definedName>
    <definedName name="___________fc">#REF!</definedName>
    <definedName name="___________HOW2">#REF!</definedName>
    <definedName name="___________Ind1">#REF!</definedName>
    <definedName name="___________Ind2">#REF!</definedName>
    <definedName name="___________Ind3">#REF!</definedName>
    <definedName name="___________Ind4">#REF!</definedName>
    <definedName name="___________Ind5">#REF!</definedName>
    <definedName name="___________MAT1">#REF!</definedName>
    <definedName name="___________n1" hidden="1">#REF!</definedName>
    <definedName name="___________n2" hidden="1">#REF!</definedName>
    <definedName name="___________P1">#REF!</definedName>
    <definedName name="___________P2">#REF!</definedName>
    <definedName name="___________P3">#REF!</definedName>
    <definedName name="___________P4">#REF!</definedName>
    <definedName name="___________P5">#REF!</definedName>
    <definedName name="___________P6">#REF!</definedName>
    <definedName name="___________pe22">#REF!</definedName>
    <definedName name="___________RE100">#REF!</definedName>
    <definedName name="___________RE104">#REF!</definedName>
    <definedName name="___________RE112">#REF!</definedName>
    <definedName name="___________RE26">#REF!</definedName>
    <definedName name="___________RE28">#REF!</definedName>
    <definedName name="___________RE30">#REF!</definedName>
    <definedName name="___________RE32">#REF!</definedName>
    <definedName name="___________RE34">#REF!</definedName>
    <definedName name="___________RE36">#REF!</definedName>
    <definedName name="___________RE38">#REF!</definedName>
    <definedName name="___________RE40">#REF!</definedName>
    <definedName name="___________RE42">#REF!</definedName>
    <definedName name="___________RE44">#REF!</definedName>
    <definedName name="___________RE48">#REF!</definedName>
    <definedName name="___________RE52">#REF!</definedName>
    <definedName name="___________RE56">#REF!</definedName>
    <definedName name="___________RE60">#REF!</definedName>
    <definedName name="___________RE64">#REF!</definedName>
    <definedName name="___________RE68">#REF!</definedName>
    <definedName name="___________RE72">#REF!</definedName>
    <definedName name="___________RE76">#REF!</definedName>
    <definedName name="___________RE80">#REF!</definedName>
    <definedName name="___________RE88">#REF!</definedName>
    <definedName name="___________RE92">#REF!</definedName>
    <definedName name="___________RE96">#REF!</definedName>
    <definedName name="___________RES1">#REF!</definedName>
    <definedName name="___________RES2">#REF!</definedName>
    <definedName name="___________S1" hidden="1">#REF!</definedName>
    <definedName name="___________ST311">#REF!</definedName>
    <definedName name="___________ST312">#REF!</definedName>
    <definedName name="___________ST32">#REF!</definedName>
    <definedName name="___________TCA704">#REF!</definedName>
    <definedName name="___________tgt25">#REF!</definedName>
    <definedName name="___________tll2">#REF!</definedName>
    <definedName name="___________TOR10">#REF!</definedName>
    <definedName name="___________TOR14">#REF!</definedName>
    <definedName name="___________TR4">#REF!</definedName>
    <definedName name="___________WW1">#REF!</definedName>
    <definedName name="___________WW2">#REF!</definedName>
    <definedName name="___________xlnm._FilterDatabase_1">#REF!</definedName>
    <definedName name="___________xlnm.Print_Area">"#REF!"</definedName>
    <definedName name="__________ACC53">#REF!</definedName>
    <definedName name="__________ACC54">#REF!</definedName>
    <definedName name="__________ACC56">#REF!</definedName>
    <definedName name="__________BUT38">#REF!</definedName>
    <definedName name="__________BUT78">#REF!</definedName>
    <definedName name="__________CON221">#REF!</definedName>
    <definedName name="__________dsq1">#REF!</definedName>
    <definedName name="__________dsq2">#REF!</definedName>
    <definedName name="__________dsq3">#REF!</definedName>
    <definedName name="__________dsq4">#REF!</definedName>
    <definedName name="__________dsq5">#REF!</definedName>
    <definedName name="__________EJE01">#REF!</definedName>
    <definedName name="__________EJE02">#REF!</definedName>
    <definedName name="__________EJE03">#REF!</definedName>
    <definedName name="__________ELL45">#REF!</definedName>
    <definedName name="__________ELL90">#REF!</definedName>
    <definedName name="__________eps1">#REF!</definedName>
    <definedName name="__________eps21">#REF!</definedName>
    <definedName name="__________eps22">#REF!</definedName>
    <definedName name="__________F15p">#REF!</definedName>
    <definedName name="__________fc">#REF!</definedName>
    <definedName name="__________fct1">#REF!</definedName>
    <definedName name="__________GO1">#REF!</definedName>
    <definedName name="__________GO2">#REF!</definedName>
    <definedName name="__________go3">#REF!</definedName>
    <definedName name="__________HED2">#REF!</definedName>
    <definedName name="__________HOW2">#REF!</definedName>
    <definedName name="__________Ind1">#REF!</definedName>
    <definedName name="__________Ind2">#REF!</definedName>
    <definedName name="__________Ind3">#REF!</definedName>
    <definedName name="__________Ind4">#REF!</definedName>
    <definedName name="__________Ind5">#REF!</definedName>
    <definedName name="__________MAT1">#REF!</definedName>
    <definedName name="__________mcv1">#REF!</definedName>
    <definedName name="__________mcv2">#REF!</definedName>
    <definedName name="__________mcv3">#REF!</definedName>
    <definedName name="__________mcv4">#REF!</definedName>
    <definedName name="__________mcv5">#REF!</definedName>
    <definedName name="__________mhw1">#REF!</definedName>
    <definedName name="__________mvw1">#REF!</definedName>
    <definedName name="__________P1">#REF!</definedName>
    <definedName name="__________P10">#REF!</definedName>
    <definedName name="__________P11">#REF!</definedName>
    <definedName name="__________P12">#REF!</definedName>
    <definedName name="__________P13">#REF!</definedName>
    <definedName name="__________P14">#REF!</definedName>
    <definedName name="__________P15">#REF!</definedName>
    <definedName name="__________P16">#REF!</definedName>
    <definedName name="__________P17">#REF!</definedName>
    <definedName name="__________P2">#REF!</definedName>
    <definedName name="__________P3">#REF!</definedName>
    <definedName name="__________P4">#REF!</definedName>
    <definedName name="__________P5">#REF!</definedName>
    <definedName name="__________P6">#REF!</definedName>
    <definedName name="__________P7">#REF!</definedName>
    <definedName name="__________P8">#REF!</definedName>
    <definedName name="__________P9">#REF!</definedName>
    <definedName name="__________pcd1">#REF!</definedName>
    <definedName name="__________pcd2">#REF!</definedName>
    <definedName name="__________pe11">#REF!</definedName>
    <definedName name="__________PH1">#REF!</definedName>
    <definedName name="__________pu1">#REF!</definedName>
    <definedName name="__________pu11">#REF!</definedName>
    <definedName name="__________pu12">#REF!</definedName>
    <definedName name="__________pu2">#REF!</definedName>
    <definedName name="__________pu3">#REF!</definedName>
    <definedName name="__________pu4">#REF!</definedName>
    <definedName name="__________pu5">#REF!</definedName>
    <definedName name="__________pu6">#REF!</definedName>
    <definedName name="__________pu8">#REF!</definedName>
    <definedName name="__________QTY1">#REF!</definedName>
    <definedName name="__________qu1">#REF!</definedName>
    <definedName name="__________qu2">#REF!</definedName>
    <definedName name="__________RE100">#REF!</definedName>
    <definedName name="__________RE104">#REF!</definedName>
    <definedName name="__________RE112">#REF!</definedName>
    <definedName name="__________RE26">#REF!</definedName>
    <definedName name="__________RE28">#REF!</definedName>
    <definedName name="__________RE30">#REF!</definedName>
    <definedName name="__________RE32">#REF!</definedName>
    <definedName name="__________RE34">#REF!</definedName>
    <definedName name="__________RE36">#REF!</definedName>
    <definedName name="__________RE38">#REF!</definedName>
    <definedName name="__________RE40">#REF!</definedName>
    <definedName name="__________RE42">#REF!</definedName>
    <definedName name="__________RE44">#REF!</definedName>
    <definedName name="__________RE48">#REF!</definedName>
    <definedName name="__________RE52">#REF!</definedName>
    <definedName name="__________RE56">#REF!</definedName>
    <definedName name="__________RE60">#REF!</definedName>
    <definedName name="__________RE64">#REF!</definedName>
    <definedName name="__________RE68">#REF!</definedName>
    <definedName name="__________RE72">#REF!</definedName>
    <definedName name="__________RE76">#REF!</definedName>
    <definedName name="__________RE80">#REF!</definedName>
    <definedName name="__________RE88">#REF!</definedName>
    <definedName name="__________RE92">#REF!</definedName>
    <definedName name="__________RE96">#REF!</definedName>
    <definedName name="__________RES1">#REF!</definedName>
    <definedName name="__________RES2">#REF!</definedName>
    <definedName name="__________rev1">#REF!</definedName>
    <definedName name="__________rev3">#REF!</definedName>
    <definedName name="__________rev4">#REF!</definedName>
    <definedName name="__________rev5">#REF!</definedName>
    <definedName name="__________rev6">#REF!</definedName>
    <definedName name="__________ST311">#REF!</definedName>
    <definedName name="__________ST312">#REF!</definedName>
    <definedName name="__________ST32">#REF!</definedName>
    <definedName name="__________TCA704">#REF!</definedName>
    <definedName name="__________tdl2">#REF!</definedName>
    <definedName name="__________tgt25">#REF!</definedName>
    <definedName name="__________TOR10">#REF!</definedName>
    <definedName name="__________TOR14">#REF!</definedName>
    <definedName name="__________TR4">#REF!</definedName>
    <definedName name="__________tri11">#REF!</definedName>
    <definedName name="__________tri12">#REF!</definedName>
    <definedName name="__________tri13">#REF!</definedName>
    <definedName name="__________tri14">#REF!</definedName>
    <definedName name="__________tri15">#REF!</definedName>
    <definedName name="__________tri22">#REF!</definedName>
    <definedName name="__________tri23">#REF!</definedName>
    <definedName name="__________tri24">#REF!</definedName>
    <definedName name="__________tri25">#REF!</definedName>
    <definedName name="__________tri32">#REF!</definedName>
    <definedName name="__________tri33">#REF!</definedName>
    <definedName name="__________tri34">#REF!</definedName>
    <definedName name="__________tri35">#REF!</definedName>
    <definedName name="__________tri42">#REF!</definedName>
    <definedName name="__________tri43">#REF!</definedName>
    <definedName name="__________tri44">#REF!</definedName>
    <definedName name="__________tri45">#REF!</definedName>
    <definedName name="__________Var1">#REF!</definedName>
    <definedName name="__________vhw1">#REF!</definedName>
    <definedName name="__________vvw1">#REF!</definedName>
    <definedName name="__________wcv1">#REF!</definedName>
    <definedName name="__________wcv2">#REF!</definedName>
    <definedName name="__________wcv3">#REF!</definedName>
    <definedName name="__________wcv4">#REF!</definedName>
    <definedName name="__________wcv5">#REF!</definedName>
    <definedName name="__________WE1">#REF!</definedName>
    <definedName name="__________WE2">#REF!</definedName>
    <definedName name="__________WE3">#REF!</definedName>
    <definedName name="__________WE4">#REF!</definedName>
    <definedName name="__________WE5">#REF!</definedName>
    <definedName name="__________WE6">#REF!</definedName>
    <definedName name="__________WE7">#REF!</definedName>
    <definedName name="__________WE8">#REF!</definedName>
    <definedName name="__________WO1">#REF!</definedName>
    <definedName name="__________WO2">#REF!</definedName>
    <definedName name="__________WO3">#REF!</definedName>
    <definedName name="__________WO4">#REF!</definedName>
    <definedName name="__________WO5">#REF!</definedName>
    <definedName name="__________WO6">#REF!</definedName>
    <definedName name="__________WO7">#REF!</definedName>
    <definedName name="__________WO8">#REF!</definedName>
    <definedName name="__________WT1">#REF!</definedName>
    <definedName name="__________WT2">#REF!</definedName>
    <definedName name="__________WT3">#REF!</definedName>
    <definedName name="__________WT4">#REF!</definedName>
    <definedName name="__________WT5">#REF!</definedName>
    <definedName name="__________WT6">#REF!</definedName>
    <definedName name="__________WT7">#REF!</definedName>
    <definedName name="__________WT8">#REF!</definedName>
    <definedName name="__________xlnm.Print_Area">"#REF!"</definedName>
    <definedName name="__________zz1">#REF!</definedName>
    <definedName name="__________zz2">#REF!</definedName>
    <definedName name="__________zz3">#REF!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ACC53">#REF!</definedName>
    <definedName name="_________ACC54">#REF!</definedName>
    <definedName name="_________ACC56">#REF!</definedName>
    <definedName name="_________asp2">#REF!</definedName>
    <definedName name="_________BUT38">#REF!</definedName>
    <definedName name="_________BUT78">#REF!</definedName>
    <definedName name="_________CON221">#REF!</definedName>
    <definedName name="_________dsq1">#REF!</definedName>
    <definedName name="_________dsq2">#REF!</definedName>
    <definedName name="_________dsq3">#REF!</definedName>
    <definedName name="_________dsq4">#REF!</definedName>
    <definedName name="_________dsq5">#REF!</definedName>
    <definedName name="_________EJE01">#REF!</definedName>
    <definedName name="_________EJE02">#REF!</definedName>
    <definedName name="_________EJE03">#REF!</definedName>
    <definedName name="_________ELL45">#REF!</definedName>
    <definedName name="_________ELL90">#REF!</definedName>
    <definedName name="_________eps1">#REF!</definedName>
    <definedName name="_________eps21">#REF!</definedName>
    <definedName name="_________eps22">#REF!</definedName>
    <definedName name="_________F">#REF!</definedName>
    <definedName name="_________F15p">#REF!</definedName>
    <definedName name="_________fc">#REF!</definedName>
    <definedName name="_________fct1">#REF!</definedName>
    <definedName name="_________GO1">#REF!</definedName>
    <definedName name="_________GO2">#REF!</definedName>
    <definedName name="_________go3">#REF!</definedName>
    <definedName name="_________HED2">#REF!</definedName>
    <definedName name="_________HOW2">#REF!</definedName>
    <definedName name="_________Ind1">#REF!</definedName>
    <definedName name="_________Ind2">#REF!</definedName>
    <definedName name="_________Ind3">#REF!</definedName>
    <definedName name="_________Ind4">#REF!</definedName>
    <definedName name="_________Ind5">#REF!</definedName>
    <definedName name="_________MAT1">#REF!</definedName>
    <definedName name="_________mcv1">#REF!</definedName>
    <definedName name="_________mcv2">#REF!</definedName>
    <definedName name="_________mcv3">#REF!</definedName>
    <definedName name="_________mcv4">#REF!</definedName>
    <definedName name="_________mcv5">#REF!</definedName>
    <definedName name="_________mhw1">#REF!</definedName>
    <definedName name="_________mvw1">#REF!</definedName>
    <definedName name="_________n1" hidden="1">#REF!</definedName>
    <definedName name="_________n2" hidden="1">#REF!</definedName>
    <definedName name="_________P1">#REF!</definedName>
    <definedName name="_________P10">#REF!</definedName>
    <definedName name="_________P11">#REF!</definedName>
    <definedName name="_________P12">#REF!</definedName>
    <definedName name="_________P13">#REF!</definedName>
    <definedName name="_________P14">#REF!</definedName>
    <definedName name="_________P15">#REF!</definedName>
    <definedName name="_________P16">#REF!</definedName>
    <definedName name="_________P17">#REF!</definedName>
    <definedName name="_________P2">#REF!</definedName>
    <definedName name="_________P3">#REF!</definedName>
    <definedName name="_________P4">#REF!</definedName>
    <definedName name="_________P5">#REF!</definedName>
    <definedName name="_________P6">#REF!</definedName>
    <definedName name="_________P7">#REF!</definedName>
    <definedName name="_________P8">#REF!</definedName>
    <definedName name="_________P9">#REF!</definedName>
    <definedName name="_________pcd1">#REF!</definedName>
    <definedName name="_________pcd2">#REF!</definedName>
    <definedName name="_________pe11">#REF!</definedName>
    <definedName name="_________pe22">#REF!</definedName>
    <definedName name="_________PH1">#REF!</definedName>
    <definedName name="_________pu1">#REF!</definedName>
    <definedName name="_________pu11">#REF!</definedName>
    <definedName name="_________pu12">#REF!</definedName>
    <definedName name="_________pu2">#REF!</definedName>
    <definedName name="_________pu3">#REF!</definedName>
    <definedName name="_________pu4">#REF!</definedName>
    <definedName name="_________pu5">#REF!</definedName>
    <definedName name="_________pu6">#REF!</definedName>
    <definedName name="_________pu8">#REF!</definedName>
    <definedName name="_________QTY1">#REF!</definedName>
    <definedName name="_________qu1">#REF!</definedName>
    <definedName name="_________qu2">#REF!</definedName>
    <definedName name="_________RE100">#REF!</definedName>
    <definedName name="_________RE104">#REF!</definedName>
    <definedName name="_________RE112">#REF!</definedName>
    <definedName name="_________RE26">#REF!</definedName>
    <definedName name="_________RE28">#REF!</definedName>
    <definedName name="_________RE30">#REF!</definedName>
    <definedName name="_________RE32">#REF!</definedName>
    <definedName name="_________RE34">#REF!</definedName>
    <definedName name="_________RE36">#REF!</definedName>
    <definedName name="_________RE38">#REF!</definedName>
    <definedName name="_________RE40">#REF!</definedName>
    <definedName name="_________RE42">#REF!</definedName>
    <definedName name="_________RE44">#REF!</definedName>
    <definedName name="_________RE48">#REF!</definedName>
    <definedName name="_________RE52">#REF!</definedName>
    <definedName name="_________RE56">#REF!</definedName>
    <definedName name="_________RE60">#REF!</definedName>
    <definedName name="_________RE64">#REF!</definedName>
    <definedName name="_________RE68">#REF!</definedName>
    <definedName name="_________RE72">#REF!</definedName>
    <definedName name="_________RE76">#REF!</definedName>
    <definedName name="_________RE80">#REF!</definedName>
    <definedName name="_________RE88">#REF!</definedName>
    <definedName name="_________RE92">#REF!</definedName>
    <definedName name="_________RE96">#REF!</definedName>
    <definedName name="_________RES1">#REF!</definedName>
    <definedName name="_________RES2">#REF!</definedName>
    <definedName name="_________rev1">#REF!</definedName>
    <definedName name="_________rev3">#REF!</definedName>
    <definedName name="_________rev4">#REF!</definedName>
    <definedName name="_________rev5">#REF!</definedName>
    <definedName name="_________rev6">#REF!</definedName>
    <definedName name="_________S1" hidden="1">#REF!</definedName>
    <definedName name="_________ST311">#REF!</definedName>
    <definedName name="_________ST312">#REF!</definedName>
    <definedName name="_________ST32">#REF!</definedName>
    <definedName name="_________TCA704">#REF!</definedName>
    <definedName name="_________tdl2">#REF!</definedName>
    <definedName name="_________tgt25">#REF!</definedName>
    <definedName name="_________tll2">#REF!</definedName>
    <definedName name="_________TOR10">#REF!</definedName>
    <definedName name="_________TOR14">#REF!</definedName>
    <definedName name="_________TR4">#REF!</definedName>
    <definedName name="_________tri11">#REF!</definedName>
    <definedName name="_________tri12">#REF!</definedName>
    <definedName name="_________tri13">#REF!</definedName>
    <definedName name="_________tri14">#REF!</definedName>
    <definedName name="_________tri15">#REF!</definedName>
    <definedName name="_________tri22">#REF!</definedName>
    <definedName name="_________tri23">#REF!</definedName>
    <definedName name="_________tri24">#REF!</definedName>
    <definedName name="_________tri25">#REF!</definedName>
    <definedName name="_________tri32">#REF!</definedName>
    <definedName name="_________tri33">#REF!</definedName>
    <definedName name="_________tri34">#REF!</definedName>
    <definedName name="_________tri35">#REF!</definedName>
    <definedName name="_________tri42">#REF!</definedName>
    <definedName name="_________tri43">#REF!</definedName>
    <definedName name="_________tri44">#REF!</definedName>
    <definedName name="_________tri45">#REF!</definedName>
    <definedName name="_________Var1">#REF!</definedName>
    <definedName name="_________vhw1">#REF!</definedName>
    <definedName name="_________vvw1">#REF!</definedName>
    <definedName name="_________wcv1">#REF!</definedName>
    <definedName name="_________wcv2">#REF!</definedName>
    <definedName name="_________wcv3">#REF!</definedName>
    <definedName name="_________wcv4">#REF!</definedName>
    <definedName name="_________wcv5">#REF!</definedName>
    <definedName name="_________WE1">#REF!</definedName>
    <definedName name="_________WE2">#REF!</definedName>
    <definedName name="_________WE3">#REF!</definedName>
    <definedName name="_________WE4">#REF!</definedName>
    <definedName name="_________WE5">#REF!</definedName>
    <definedName name="_________WE6">#REF!</definedName>
    <definedName name="_________WE7">#REF!</definedName>
    <definedName name="_________WE8">#REF!</definedName>
    <definedName name="_________WO1">#REF!</definedName>
    <definedName name="_________WO2">#REF!</definedName>
    <definedName name="_________WO3">#REF!</definedName>
    <definedName name="_________WO4">#REF!</definedName>
    <definedName name="_________WO5">#REF!</definedName>
    <definedName name="_________WO6">#REF!</definedName>
    <definedName name="_________WO7">#REF!</definedName>
    <definedName name="_________WO8">#REF!</definedName>
    <definedName name="_________WT1">#REF!</definedName>
    <definedName name="_________WT2">#REF!</definedName>
    <definedName name="_________WT3">#REF!</definedName>
    <definedName name="_________WT4">#REF!</definedName>
    <definedName name="_________WT5">#REF!</definedName>
    <definedName name="_________WT6">#REF!</definedName>
    <definedName name="_________WT7">#REF!</definedName>
    <definedName name="_________WT8">#REF!</definedName>
    <definedName name="_________WW1">#REF!</definedName>
    <definedName name="_________WW2">#REF!</definedName>
    <definedName name="_________xlnm._FilterDatabase_1">#REF!</definedName>
    <definedName name="_________xlnm.Print_Area">"#REF!"</definedName>
    <definedName name="_________zz1">#REF!</definedName>
    <definedName name="_________zz2">#REF!</definedName>
    <definedName name="_________zz3">#REF!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ACC53">#REF!</definedName>
    <definedName name="________ACC54">#REF!</definedName>
    <definedName name="________ACC56">#REF!</definedName>
    <definedName name="________asp2">#REF!</definedName>
    <definedName name="________BUT38">#REF!</definedName>
    <definedName name="________BUT78">#REF!</definedName>
    <definedName name="________CON221">#REF!</definedName>
    <definedName name="________dsq1">#REF!</definedName>
    <definedName name="________dsq2">#REF!</definedName>
    <definedName name="________dsq3">#REF!</definedName>
    <definedName name="________dsq4">#REF!</definedName>
    <definedName name="________dsq5">#REF!</definedName>
    <definedName name="________EJE01">#REF!</definedName>
    <definedName name="________EJE02">#REF!</definedName>
    <definedName name="________EJE03">#REF!</definedName>
    <definedName name="________ELL45">#REF!</definedName>
    <definedName name="________ELL90">#REF!</definedName>
    <definedName name="________eps1">#REF!</definedName>
    <definedName name="________eps21">#REF!</definedName>
    <definedName name="________eps22">#REF!</definedName>
    <definedName name="________F">#REF!</definedName>
    <definedName name="________F15p">#REF!</definedName>
    <definedName name="________fc">#REF!</definedName>
    <definedName name="________fct1">#REF!</definedName>
    <definedName name="________GO1">#REF!</definedName>
    <definedName name="________GO2">#REF!</definedName>
    <definedName name="________go3">#REF!</definedName>
    <definedName name="________HED2">#REF!</definedName>
    <definedName name="________HOW2">#REF!</definedName>
    <definedName name="________Ind1">#REF!</definedName>
    <definedName name="________Ind2">#REF!</definedName>
    <definedName name="________Ind3">#REF!</definedName>
    <definedName name="________Ind4">#REF!</definedName>
    <definedName name="________Ind5">#REF!</definedName>
    <definedName name="________MAT1">#REF!</definedName>
    <definedName name="________mcv1">#REF!</definedName>
    <definedName name="________mcv2">#REF!</definedName>
    <definedName name="________mcv3">#REF!</definedName>
    <definedName name="________mcv4">#REF!</definedName>
    <definedName name="________mcv5">#REF!</definedName>
    <definedName name="________mhw1">#REF!</definedName>
    <definedName name="________mvw1">#REF!</definedName>
    <definedName name="________n1" hidden="1">#REF!</definedName>
    <definedName name="________n2" hidden="1">#REF!</definedName>
    <definedName name="________P1">#REF!</definedName>
    <definedName name="________P2">#REF!</definedName>
    <definedName name="________P3">#REF!</definedName>
    <definedName name="________P4">#REF!</definedName>
    <definedName name="________P5">#REF!</definedName>
    <definedName name="________P6">#REF!</definedName>
    <definedName name="________pcd1">#REF!</definedName>
    <definedName name="________pcd2">#REF!</definedName>
    <definedName name="________pe11">#REF!</definedName>
    <definedName name="________pe22">#REF!</definedName>
    <definedName name="________QTY1">#REF!</definedName>
    <definedName name="________qu1">#REF!</definedName>
    <definedName name="________qu2">#REF!</definedName>
    <definedName name="________RE100">#REF!</definedName>
    <definedName name="________RE104">#REF!</definedName>
    <definedName name="________RE112">#REF!</definedName>
    <definedName name="________RE26">#REF!</definedName>
    <definedName name="________RE28">#REF!</definedName>
    <definedName name="________RE30">#REF!</definedName>
    <definedName name="________RE32">#REF!</definedName>
    <definedName name="________RE34">#REF!</definedName>
    <definedName name="________RE36">#REF!</definedName>
    <definedName name="________RE38">#REF!</definedName>
    <definedName name="________RE40">#REF!</definedName>
    <definedName name="________RE42">#REF!</definedName>
    <definedName name="________RE44">#REF!</definedName>
    <definedName name="________RE48">#REF!</definedName>
    <definedName name="________RE52">#REF!</definedName>
    <definedName name="________RE56">#REF!</definedName>
    <definedName name="________RE60">#REF!</definedName>
    <definedName name="________RE64">#REF!</definedName>
    <definedName name="________RE68">#REF!</definedName>
    <definedName name="________RE72">#REF!</definedName>
    <definedName name="________RE76">#REF!</definedName>
    <definedName name="________RE80">#REF!</definedName>
    <definedName name="________RE88">#REF!</definedName>
    <definedName name="________RE92">#REF!</definedName>
    <definedName name="________RE96">#REF!</definedName>
    <definedName name="________RES1">#REF!</definedName>
    <definedName name="________RES2">#REF!</definedName>
    <definedName name="________rev1">#REF!</definedName>
    <definedName name="________rev3">#REF!</definedName>
    <definedName name="________rev4">#REF!</definedName>
    <definedName name="________rev5">#REF!</definedName>
    <definedName name="________rev6">#REF!</definedName>
    <definedName name="________S1" hidden="1">#REF!</definedName>
    <definedName name="________ST311">#REF!</definedName>
    <definedName name="________ST312">#REF!</definedName>
    <definedName name="________ST32">#REF!</definedName>
    <definedName name="________TCA704">#REF!</definedName>
    <definedName name="________tdl2">#REF!</definedName>
    <definedName name="________tgt25">#REF!</definedName>
    <definedName name="________tll2">#REF!</definedName>
    <definedName name="________TOR10">#REF!</definedName>
    <definedName name="________TOR14">#REF!</definedName>
    <definedName name="________TR4">#REF!</definedName>
    <definedName name="________tri11">#REF!</definedName>
    <definedName name="________tri12">#REF!</definedName>
    <definedName name="________tri13">#REF!</definedName>
    <definedName name="________tri14">#REF!</definedName>
    <definedName name="________tri15">#REF!</definedName>
    <definedName name="________tri22">#REF!</definedName>
    <definedName name="________tri23">#REF!</definedName>
    <definedName name="________tri24">#REF!</definedName>
    <definedName name="________tri25">#REF!</definedName>
    <definedName name="________tri32">#REF!</definedName>
    <definedName name="________tri33">#REF!</definedName>
    <definedName name="________tri34">#REF!</definedName>
    <definedName name="________tri35">#REF!</definedName>
    <definedName name="________tri42">#REF!</definedName>
    <definedName name="________tri43">#REF!</definedName>
    <definedName name="________tri44">#REF!</definedName>
    <definedName name="________tri45">#REF!</definedName>
    <definedName name="________Var1">#REF!</definedName>
    <definedName name="________vhw1">#REF!</definedName>
    <definedName name="________vvw1">#REF!</definedName>
    <definedName name="________wcv1">#REF!</definedName>
    <definedName name="________wcv2">#REF!</definedName>
    <definedName name="________wcv3">#REF!</definedName>
    <definedName name="________wcv4">#REF!</definedName>
    <definedName name="________wcv5">#REF!</definedName>
    <definedName name="________WW1">#REF!</definedName>
    <definedName name="________WW2">#REF!</definedName>
    <definedName name="________xlnm._FilterDatabase_1">#REF!</definedName>
    <definedName name="________xlnm.Print_Area">"#REF!"</definedName>
    <definedName name="________zz1">#REF!</definedName>
    <definedName name="________zz2">#REF!</definedName>
    <definedName name="________zz3">#REF!</definedName>
    <definedName name="_______A1" hidden="1">#REF!</definedName>
    <definedName name="_______A2" hidden="1">#REF!</definedName>
    <definedName name="_______A3" hidden="1">#REF!</definedName>
    <definedName name="_______A4" hidden="1">#REF!</definedName>
    <definedName name="_______A5" hidden="1">#REF!</definedName>
    <definedName name="_______ACC53">#REF!</definedName>
    <definedName name="_______ACC54">#REF!</definedName>
    <definedName name="_______ACC56">#REF!</definedName>
    <definedName name="_______asp2">#REF!</definedName>
    <definedName name="_______BUT38">#REF!</definedName>
    <definedName name="_______BUT78">#REF!</definedName>
    <definedName name="_______CON221">#REF!</definedName>
    <definedName name="_______dsq1">#REF!</definedName>
    <definedName name="_______dsq2">#REF!</definedName>
    <definedName name="_______dsq3">#REF!</definedName>
    <definedName name="_______dsq4">#REF!</definedName>
    <definedName name="_______dsq5">#REF!</definedName>
    <definedName name="_______EJE01">#REF!</definedName>
    <definedName name="_______EJE02">#REF!</definedName>
    <definedName name="_______EJE03">#REF!</definedName>
    <definedName name="_______ELL45">#REF!</definedName>
    <definedName name="_______ELL90">#REF!</definedName>
    <definedName name="_______eps1">#REF!</definedName>
    <definedName name="_______eps21">#REF!</definedName>
    <definedName name="_______eps22">#REF!</definedName>
    <definedName name="_______F">#REF!</definedName>
    <definedName name="_______F15p">#REF!</definedName>
    <definedName name="_______fc">#REF!</definedName>
    <definedName name="_______fct1">#REF!</definedName>
    <definedName name="_______GO1">#REF!</definedName>
    <definedName name="_______GO2">#REF!</definedName>
    <definedName name="_______go3">#REF!</definedName>
    <definedName name="_______HED2">#REF!</definedName>
    <definedName name="_______HOW2">#REF!</definedName>
    <definedName name="_______Ind1">#REF!</definedName>
    <definedName name="_______Ind2">#REF!</definedName>
    <definedName name="_______Ind3">#REF!</definedName>
    <definedName name="_______Ind4">#REF!</definedName>
    <definedName name="_______Ind5">#REF!</definedName>
    <definedName name="_______MAT1">#REF!</definedName>
    <definedName name="_______mcv1">#REF!</definedName>
    <definedName name="_______mcv2">#REF!</definedName>
    <definedName name="_______mcv3">#REF!</definedName>
    <definedName name="_______mcv4">#REF!</definedName>
    <definedName name="_______mcv5">#REF!</definedName>
    <definedName name="_______mhw1">#REF!</definedName>
    <definedName name="_______mvw1">#REF!</definedName>
    <definedName name="_______n1" hidden="1">#REF!</definedName>
    <definedName name="_______n2" hidden="1">#REF!</definedName>
    <definedName name="_______P1">#REF!</definedName>
    <definedName name="_______P10">#REF!</definedName>
    <definedName name="_______P11">#REF!</definedName>
    <definedName name="_______P12">#REF!</definedName>
    <definedName name="_______P13">#REF!</definedName>
    <definedName name="_______P14">#REF!</definedName>
    <definedName name="_______P15">#REF!</definedName>
    <definedName name="_______P16">#REF!</definedName>
    <definedName name="_______P17">#REF!</definedName>
    <definedName name="_______P2">#REF!</definedName>
    <definedName name="_______P3">#REF!</definedName>
    <definedName name="_______P4">#REF!</definedName>
    <definedName name="_______P5">#REF!</definedName>
    <definedName name="_______P6">#REF!</definedName>
    <definedName name="_______P7">#REF!</definedName>
    <definedName name="_______P8">#REF!</definedName>
    <definedName name="_______P9">#REF!</definedName>
    <definedName name="_______pcd1">#REF!</definedName>
    <definedName name="_______pcd2">#REF!</definedName>
    <definedName name="_______pe11">#REF!</definedName>
    <definedName name="_______pe22">#REF!</definedName>
    <definedName name="_______PH1">#REF!</definedName>
    <definedName name="_______pu1">#REF!</definedName>
    <definedName name="_______pu11">#REF!</definedName>
    <definedName name="_______pu12">#REF!</definedName>
    <definedName name="_______pu2">#REF!</definedName>
    <definedName name="_______pu3">#REF!</definedName>
    <definedName name="_______pu4">#REF!</definedName>
    <definedName name="_______pu5">#REF!</definedName>
    <definedName name="_______pu6">#REF!</definedName>
    <definedName name="_______pu8">#REF!</definedName>
    <definedName name="_______QTY1">#REF!</definedName>
    <definedName name="_______qu1">#REF!</definedName>
    <definedName name="_______qu2">#REF!</definedName>
    <definedName name="_______RE100">#REF!</definedName>
    <definedName name="_______RE104">#REF!</definedName>
    <definedName name="_______RE112">#REF!</definedName>
    <definedName name="_______RE26">#REF!</definedName>
    <definedName name="_______RE28">#REF!</definedName>
    <definedName name="_______RE30">#REF!</definedName>
    <definedName name="_______RE32">#REF!</definedName>
    <definedName name="_______RE34">#REF!</definedName>
    <definedName name="_______RE36">#REF!</definedName>
    <definedName name="_______RE38">#REF!</definedName>
    <definedName name="_______RE40">#REF!</definedName>
    <definedName name="_______RE42">#REF!</definedName>
    <definedName name="_______RE44">#REF!</definedName>
    <definedName name="_______RE48">#REF!</definedName>
    <definedName name="_______RE52">#REF!</definedName>
    <definedName name="_______RE56">#REF!</definedName>
    <definedName name="_______RE60">#REF!</definedName>
    <definedName name="_______RE64">#REF!</definedName>
    <definedName name="_______RE68">#REF!</definedName>
    <definedName name="_______RE72">#REF!</definedName>
    <definedName name="_______RE76">#REF!</definedName>
    <definedName name="_______RE80">#REF!</definedName>
    <definedName name="_______RE88">#REF!</definedName>
    <definedName name="_______RE92">#REF!</definedName>
    <definedName name="_______RE96">#REF!</definedName>
    <definedName name="_______RES1">#REF!</definedName>
    <definedName name="_______RES2">#REF!</definedName>
    <definedName name="_______rev1">#REF!</definedName>
    <definedName name="_______rev3">#REF!</definedName>
    <definedName name="_______rev4">#REF!</definedName>
    <definedName name="_______rev5">#REF!</definedName>
    <definedName name="_______rev6">#REF!</definedName>
    <definedName name="_______S1" hidden="1">#REF!</definedName>
    <definedName name="_______ST311">#REF!</definedName>
    <definedName name="_______ST312">#REF!</definedName>
    <definedName name="_______ST32">#REF!</definedName>
    <definedName name="_______TCA704">#REF!</definedName>
    <definedName name="_______tdl2">#REF!</definedName>
    <definedName name="_______tgt25">#REF!</definedName>
    <definedName name="_______tll2">#REF!</definedName>
    <definedName name="_______TOR10">#REF!</definedName>
    <definedName name="_______TOR14">#REF!</definedName>
    <definedName name="_______TR4">#REF!</definedName>
    <definedName name="_______tri11">#REF!</definedName>
    <definedName name="_______tri12">#REF!</definedName>
    <definedName name="_______tri13">#REF!</definedName>
    <definedName name="_______tri14">#REF!</definedName>
    <definedName name="_______tri15">#REF!</definedName>
    <definedName name="_______tri22">#REF!</definedName>
    <definedName name="_______tri23">#REF!</definedName>
    <definedName name="_______tri24">#REF!</definedName>
    <definedName name="_______tri25">#REF!</definedName>
    <definedName name="_______tri32">#REF!</definedName>
    <definedName name="_______tri33">#REF!</definedName>
    <definedName name="_______tri34">#REF!</definedName>
    <definedName name="_______tri35">#REF!</definedName>
    <definedName name="_______tri42">#REF!</definedName>
    <definedName name="_______tri43">#REF!</definedName>
    <definedName name="_______tri44">#REF!</definedName>
    <definedName name="_______tri45">#REF!</definedName>
    <definedName name="_______Var1">#REF!</definedName>
    <definedName name="_______vhw1">#REF!</definedName>
    <definedName name="_______vvw1">#REF!</definedName>
    <definedName name="_______wcv1">#REF!</definedName>
    <definedName name="_______wcv2">#REF!</definedName>
    <definedName name="_______wcv3">#REF!</definedName>
    <definedName name="_______wcv4">#REF!</definedName>
    <definedName name="_______wcv5">#REF!</definedName>
    <definedName name="_______WE1">#REF!</definedName>
    <definedName name="_______WE2">#REF!</definedName>
    <definedName name="_______WE3">#REF!</definedName>
    <definedName name="_______WE4">#REF!</definedName>
    <definedName name="_______WE5">#REF!</definedName>
    <definedName name="_______WE6">#REF!</definedName>
    <definedName name="_______WE7">#REF!</definedName>
    <definedName name="_______WE8">#REF!</definedName>
    <definedName name="_______WO1">#REF!</definedName>
    <definedName name="_______WO2">#REF!</definedName>
    <definedName name="_______WO3">#REF!</definedName>
    <definedName name="_______WO4">#REF!</definedName>
    <definedName name="_______WO5">#REF!</definedName>
    <definedName name="_______WO6">#REF!</definedName>
    <definedName name="_______WO7">#REF!</definedName>
    <definedName name="_______WO8">#REF!</definedName>
    <definedName name="_______WT1">#REF!</definedName>
    <definedName name="_______WT2">#REF!</definedName>
    <definedName name="_______WT3">#REF!</definedName>
    <definedName name="_______WT4">#REF!</definedName>
    <definedName name="_______WT5">#REF!</definedName>
    <definedName name="_______WT6">#REF!</definedName>
    <definedName name="_______WT7">#REF!</definedName>
    <definedName name="_______WT8">#REF!</definedName>
    <definedName name="_______WW1">#REF!</definedName>
    <definedName name="_______WW2">#REF!</definedName>
    <definedName name="_______xlnm._FilterDatabase_1">#REF!</definedName>
    <definedName name="_______xlnm.Print_Area">"#REF!"</definedName>
    <definedName name="_______zz1">#REF!</definedName>
    <definedName name="_______zz2">#REF!</definedName>
    <definedName name="_______zz3">#REF!</definedName>
    <definedName name="______A1" hidden="1">#REF!</definedName>
    <definedName name="______A2" hidden="1">#REF!</definedName>
    <definedName name="______A3" hidden="1">#REF!</definedName>
    <definedName name="______A4" hidden="1">#REF!</definedName>
    <definedName name="______A5" hidden="1">#REF!</definedName>
    <definedName name="______ACC53">#REF!</definedName>
    <definedName name="______ACC54">#REF!</definedName>
    <definedName name="______ACC56">#REF!</definedName>
    <definedName name="______asp2">#REF!</definedName>
    <definedName name="______BUT38">#REF!</definedName>
    <definedName name="______BUT78">#REF!</definedName>
    <definedName name="______CON221">#REF!</definedName>
    <definedName name="______dsq1">#REF!</definedName>
    <definedName name="______dsq2">#REF!</definedName>
    <definedName name="______dsq3">#REF!</definedName>
    <definedName name="______dsq4">#REF!</definedName>
    <definedName name="______dsq5">#REF!</definedName>
    <definedName name="______EJE01">#REF!</definedName>
    <definedName name="______EJE02">#REF!</definedName>
    <definedName name="______EJE03">#REF!</definedName>
    <definedName name="______ELL45">#REF!</definedName>
    <definedName name="______ELL90">#REF!</definedName>
    <definedName name="______eps1">#REF!</definedName>
    <definedName name="______eps21">#REF!</definedName>
    <definedName name="______eps22">#REF!</definedName>
    <definedName name="______F">#REF!</definedName>
    <definedName name="______F15p">#REF!</definedName>
    <definedName name="______fc">#REF!</definedName>
    <definedName name="______fct1">#REF!</definedName>
    <definedName name="______GO1">#REF!</definedName>
    <definedName name="______GO2">#REF!</definedName>
    <definedName name="______go3">#REF!</definedName>
    <definedName name="______HED2">#REF!</definedName>
    <definedName name="______HOW2">#REF!</definedName>
    <definedName name="______Ind1">#REF!</definedName>
    <definedName name="______Ind2">#REF!</definedName>
    <definedName name="______Ind3">#REF!</definedName>
    <definedName name="______Ind4">#REF!</definedName>
    <definedName name="______Ind5">#REF!</definedName>
    <definedName name="______MAT1">#REF!</definedName>
    <definedName name="______mcv1">#REF!</definedName>
    <definedName name="______mcv2">#REF!</definedName>
    <definedName name="______mcv3">#REF!</definedName>
    <definedName name="______mcv4">#REF!</definedName>
    <definedName name="______mcv5">#REF!</definedName>
    <definedName name="______mhw1">#REF!</definedName>
    <definedName name="______mvw1">#REF!</definedName>
    <definedName name="______n1" hidden="1">#REF!</definedName>
    <definedName name="______n2" hidden="1">#REF!</definedName>
    <definedName name="______P1">#REF!</definedName>
    <definedName name="______P10">#REF!</definedName>
    <definedName name="______P11">#REF!</definedName>
    <definedName name="______P12">#REF!</definedName>
    <definedName name="______P13">#REF!</definedName>
    <definedName name="______P14">#REF!</definedName>
    <definedName name="______P15">#REF!</definedName>
    <definedName name="______P16">#REF!</definedName>
    <definedName name="______P17">#REF!</definedName>
    <definedName name="______P2">#REF!</definedName>
    <definedName name="______P3">#REF!</definedName>
    <definedName name="______P4">#REF!</definedName>
    <definedName name="______P5">#REF!</definedName>
    <definedName name="______P6">#REF!</definedName>
    <definedName name="______P7">#REF!</definedName>
    <definedName name="______P8">#REF!</definedName>
    <definedName name="______P9">#REF!</definedName>
    <definedName name="______pcd1">#REF!</definedName>
    <definedName name="______pcd2">#REF!</definedName>
    <definedName name="______pe11">#REF!</definedName>
    <definedName name="______pe22">#REF!</definedName>
    <definedName name="______PH1">#REF!</definedName>
    <definedName name="______pu1">#REF!</definedName>
    <definedName name="______pu11">#REF!</definedName>
    <definedName name="______pu12">#REF!</definedName>
    <definedName name="______pu2">#REF!</definedName>
    <definedName name="______pu3">#REF!</definedName>
    <definedName name="______pu4">#REF!</definedName>
    <definedName name="______pu5">#REF!</definedName>
    <definedName name="______pu6">#REF!</definedName>
    <definedName name="______pu8">#REF!</definedName>
    <definedName name="______QTY1">#REF!</definedName>
    <definedName name="______qu1">#REF!</definedName>
    <definedName name="______qu2">#REF!</definedName>
    <definedName name="______RE100">#REF!</definedName>
    <definedName name="______RE104">#REF!</definedName>
    <definedName name="______RE112">#REF!</definedName>
    <definedName name="______RE26">#REF!</definedName>
    <definedName name="______RE28">#REF!</definedName>
    <definedName name="______RE30">#REF!</definedName>
    <definedName name="______RE32">#REF!</definedName>
    <definedName name="______RE34">#REF!</definedName>
    <definedName name="______RE36">#REF!</definedName>
    <definedName name="______RE38">#REF!</definedName>
    <definedName name="______RE40">#REF!</definedName>
    <definedName name="______RE42">#REF!</definedName>
    <definedName name="______RE44">#REF!</definedName>
    <definedName name="______RE48">#REF!</definedName>
    <definedName name="______RE52">#REF!</definedName>
    <definedName name="______RE56">#REF!</definedName>
    <definedName name="______RE60">#REF!</definedName>
    <definedName name="______RE64">#REF!</definedName>
    <definedName name="______RE68">#REF!</definedName>
    <definedName name="______RE72">#REF!</definedName>
    <definedName name="______RE76">#REF!</definedName>
    <definedName name="______RE80">#REF!</definedName>
    <definedName name="______RE88">#REF!</definedName>
    <definedName name="______RE92">#REF!</definedName>
    <definedName name="______RE96">#REF!</definedName>
    <definedName name="______RES1">#REF!</definedName>
    <definedName name="______RES2">#REF!</definedName>
    <definedName name="______rev1">#REF!</definedName>
    <definedName name="______rev3">#REF!</definedName>
    <definedName name="______rev4">#REF!</definedName>
    <definedName name="______rev5">#REF!</definedName>
    <definedName name="______rev6">#REF!</definedName>
    <definedName name="______S1" hidden="1">#REF!</definedName>
    <definedName name="______ST311">#REF!</definedName>
    <definedName name="______ST312">#REF!</definedName>
    <definedName name="______ST32">#REF!</definedName>
    <definedName name="______TCA704">#REF!</definedName>
    <definedName name="______tdl2">#REF!</definedName>
    <definedName name="______tgt25">#REF!</definedName>
    <definedName name="______tll2">#REF!</definedName>
    <definedName name="______TOR10">#REF!</definedName>
    <definedName name="______TOR14">#REF!</definedName>
    <definedName name="______TR4">#REF!</definedName>
    <definedName name="______tri11">#REF!</definedName>
    <definedName name="______tri12">#REF!</definedName>
    <definedName name="______tri13">#REF!</definedName>
    <definedName name="______tri14">#REF!</definedName>
    <definedName name="______tri15">#REF!</definedName>
    <definedName name="______tri22">#REF!</definedName>
    <definedName name="______tri23">#REF!</definedName>
    <definedName name="______tri24">#REF!</definedName>
    <definedName name="______tri25">#REF!</definedName>
    <definedName name="______tri32">#REF!</definedName>
    <definedName name="______tri33">#REF!</definedName>
    <definedName name="______tri34">#REF!</definedName>
    <definedName name="______tri35">#REF!</definedName>
    <definedName name="______tri42">#REF!</definedName>
    <definedName name="______tri43">#REF!</definedName>
    <definedName name="______tri44">#REF!</definedName>
    <definedName name="______tri45">#REF!</definedName>
    <definedName name="______Var1">#REF!</definedName>
    <definedName name="______vhw1">#REF!</definedName>
    <definedName name="______vvw1">#REF!</definedName>
    <definedName name="______wcv1">#REF!</definedName>
    <definedName name="______wcv2">#REF!</definedName>
    <definedName name="______wcv3">#REF!</definedName>
    <definedName name="______wcv4">#REF!</definedName>
    <definedName name="______wcv5">#REF!</definedName>
    <definedName name="______WE1">#REF!</definedName>
    <definedName name="______WE2">#REF!</definedName>
    <definedName name="______WE3">#REF!</definedName>
    <definedName name="______WE4">#REF!</definedName>
    <definedName name="______WE5">#REF!</definedName>
    <definedName name="______WE6">#REF!</definedName>
    <definedName name="______WE7">#REF!</definedName>
    <definedName name="______WE8">#REF!</definedName>
    <definedName name="______WO1">#REF!</definedName>
    <definedName name="______WO2">#REF!</definedName>
    <definedName name="______WO3">#REF!</definedName>
    <definedName name="______WO4">#REF!</definedName>
    <definedName name="______WO5">#REF!</definedName>
    <definedName name="______WO6">#REF!</definedName>
    <definedName name="______WO7">#REF!</definedName>
    <definedName name="______WO8">#REF!</definedName>
    <definedName name="______WT1">#REF!</definedName>
    <definedName name="______WT2">#REF!</definedName>
    <definedName name="______WT3">#REF!</definedName>
    <definedName name="______WT4">#REF!</definedName>
    <definedName name="______WT5">#REF!</definedName>
    <definedName name="______WT6">#REF!</definedName>
    <definedName name="______WT7">#REF!</definedName>
    <definedName name="______WT8">#REF!</definedName>
    <definedName name="______WW1">#REF!</definedName>
    <definedName name="______WW2">#REF!</definedName>
    <definedName name="______xlnm._FilterDatabase_1">#REF!</definedName>
    <definedName name="______xlnm.Print_Area">"#REF!"</definedName>
    <definedName name="______zz1">#REF!</definedName>
    <definedName name="______zz2">#REF!</definedName>
    <definedName name="______zz3">#REF!</definedName>
    <definedName name="_____A1">#REF!</definedName>
    <definedName name="_____A2" hidden="1">#REF!</definedName>
    <definedName name="_____A3" hidden="1">#REF!</definedName>
    <definedName name="_____A4" hidden="1">#REF!</definedName>
    <definedName name="_____A5" hidden="1">#REF!</definedName>
    <definedName name="_____asp2">#REF!</definedName>
    <definedName name="_____CON221">#REF!</definedName>
    <definedName name="_____dsq1">#REF!</definedName>
    <definedName name="_____dsq2">#REF!</definedName>
    <definedName name="_____dsq3">#REF!</definedName>
    <definedName name="_____dsq4">#REF!</definedName>
    <definedName name="_____dsq5">#REF!</definedName>
    <definedName name="_____E1">#REF!</definedName>
    <definedName name="_____eps1">#REF!</definedName>
    <definedName name="_____eps21">#REF!</definedName>
    <definedName name="_____eps22">#REF!</definedName>
    <definedName name="_____F">#REF!</definedName>
    <definedName name="_____fct1">#REF!</definedName>
    <definedName name="_____GO1">#REF!</definedName>
    <definedName name="_____GO2">#REF!</definedName>
    <definedName name="_____go3">#REF!</definedName>
    <definedName name="_____HED2">#REF!</definedName>
    <definedName name="_____mcv1">#REF!</definedName>
    <definedName name="_____mcv2">#REF!</definedName>
    <definedName name="_____mcv3">#REF!</definedName>
    <definedName name="_____mcv4">#REF!</definedName>
    <definedName name="_____mcv5">#REF!</definedName>
    <definedName name="_____mhw1">#REF!</definedName>
    <definedName name="_____mvw1">#REF!</definedName>
    <definedName name="_____n1" hidden="1">#REF!</definedName>
    <definedName name="_____n2" hidden="1">#REF!</definedName>
    <definedName name="_____P10">#REF!</definedName>
    <definedName name="_____P11">#REF!</definedName>
    <definedName name="_____P12">#REF!</definedName>
    <definedName name="_____P13">#REF!</definedName>
    <definedName name="_____P14">#REF!</definedName>
    <definedName name="_____P15">#REF!</definedName>
    <definedName name="_____P16">#REF!</definedName>
    <definedName name="_____P17">#REF!</definedName>
    <definedName name="_____P7">#REF!</definedName>
    <definedName name="_____P8">#REF!</definedName>
    <definedName name="_____P9">#REF!</definedName>
    <definedName name="_____pcd1">#REF!</definedName>
    <definedName name="_____pcd2">#REF!</definedName>
    <definedName name="_____pe11">#REF!</definedName>
    <definedName name="_____pe22">#REF!</definedName>
    <definedName name="_____PH1">#REF!</definedName>
    <definedName name="_____pu1">#REF!</definedName>
    <definedName name="_____pu11">#REF!</definedName>
    <definedName name="_____pu12">#REF!</definedName>
    <definedName name="_____pu2">#REF!</definedName>
    <definedName name="_____pu3">#REF!</definedName>
    <definedName name="_____pu4">#REF!</definedName>
    <definedName name="_____pu5">#REF!</definedName>
    <definedName name="_____pu6">#REF!</definedName>
    <definedName name="_____pu8">#REF!</definedName>
    <definedName name="_____QTY1">#REF!</definedName>
    <definedName name="_____qu1">#REF!</definedName>
    <definedName name="_____qu2">#REF!</definedName>
    <definedName name="_____rev1">#REF!</definedName>
    <definedName name="_____rev3">#REF!</definedName>
    <definedName name="_____rev4">#REF!</definedName>
    <definedName name="_____rev5">#REF!</definedName>
    <definedName name="_____rev6">#REF!</definedName>
    <definedName name="_____S1" hidden="1">#REF!</definedName>
    <definedName name="_____ST311">#REF!</definedName>
    <definedName name="_____ST312">#REF!</definedName>
    <definedName name="_____ST32">#REF!</definedName>
    <definedName name="_____tdl2">#REF!</definedName>
    <definedName name="_____tll2">#REF!</definedName>
    <definedName name="_____tri11">#REF!</definedName>
    <definedName name="_____tri12">#REF!</definedName>
    <definedName name="_____tri13">#REF!</definedName>
    <definedName name="_____tri14">#REF!</definedName>
    <definedName name="_____tri15">#REF!</definedName>
    <definedName name="_____tri22">#REF!</definedName>
    <definedName name="_____tri23">#REF!</definedName>
    <definedName name="_____tri24">#REF!</definedName>
    <definedName name="_____tri25">#REF!</definedName>
    <definedName name="_____tri32">#REF!</definedName>
    <definedName name="_____tri33">#REF!</definedName>
    <definedName name="_____tri34">#REF!</definedName>
    <definedName name="_____tri35">#REF!</definedName>
    <definedName name="_____tri42">#REF!</definedName>
    <definedName name="_____tri43">#REF!</definedName>
    <definedName name="_____tri44">#REF!</definedName>
    <definedName name="_____tri45">#REF!</definedName>
    <definedName name="_____Var1">#REF!</definedName>
    <definedName name="_____vhw1">#REF!</definedName>
    <definedName name="_____vvw1">#REF!</definedName>
    <definedName name="_____wcv1">#REF!</definedName>
    <definedName name="_____wcv2">#REF!</definedName>
    <definedName name="_____wcv3">#REF!</definedName>
    <definedName name="_____wcv4">#REF!</definedName>
    <definedName name="_____wcv5">#REF!</definedName>
    <definedName name="_____WE1">#REF!</definedName>
    <definedName name="_____WE2">#REF!</definedName>
    <definedName name="_____WE3">#REF!</definedName>
    <definedName name="_____WE4">#REF!</definedName>
    <definedName name="_____WE5">#REF!</definedName>
    <definedName name="_____WE6">#REF!</definedName>
    <definedName name="_____WE7">#REF!</definedName>
    <definedName name="_____WE8">#REF!</definedName>
    <definedName name="_____WO1">#REF!</definedName>
    <definedName name="_____WO2">#REF!</definedName>
    <definedName name="_____WO3">#REF!</definedName>
    <definedName name="_____WO4">#REF!</definedName>
    <definedName name="_____WO5">#REF!</definedName>
    <definedName name="_____WO6">#REF!</definedName>
    <definedName name="_____WO7">#REF!</definedName>
    <definedName name="_____WO8">#REF!</definedName>
    <definedName name="_____WT1">#REF!</definedName>
    <definedName name="_____WT2">#REF!</definedName>
    <definedName name="_____WT3">#REF!</definedName>
    <definedName name="_____WT4">#REF!</definedName>
    <definedName name="_____WT5">#REF!</definedName>
    <definedName name="_____WT6">#REF!</definedName>
    <definedName name="_____WT7">#REF!</definedName>
    <definedName name="_____WT8">#REF!</definedName>
    <definedName name="_____WW1">#REF!</definedName>
    <definedName name="_____WW2">#REF!</definedName>
    <definedName name="_____xlnm._FilterDatabase_1">#REF!</definedName>
    <definedName name="_____xlnm.Print_Area">"#REF!"</definedName>
    <definedName name="_____zz1">#REF!</definedName>
    <definedName name="_____zz2">#REF!</definedName>
    <definedName name="_____zz3">#REF!</definedName>
    <definedName name="____A1">#REF!</definedName>
    <definedName name="____A2" hidden="1">#REF!</definedName>
    <definedName name="____A3" hidden="1">#REF!</definedName>
    <definedName name="____A4" hidden="1">#REF!</definedName>
    <definedName name="____A5" hidden="1">#REF!</definedName>
    <definedName name="____ACC53">#REF!</definedName>
    <definedName name="____ACC54">#REF!</definedName>
    <definedName name="____ACC56">#REF!</definedName>
    <definedName name="____asp2">#REF!</definedName>
    <definedName name="____BUT38">#REF!</definedName>
    <definedName name="____BUT78">#REF!</definedName>
    <definedName name="____CON221">#REF!</definedName>
    <definedName name="____dsq1">#REF!</definedName>
    <definedName name="____dsq2">#REF!</definedName>
    <definedName name="____dsq3">#REF!</definedName>
    <definedName name="____dsq4">#REF!</definedName>
    <definedName name="____dsq5">#REF!</definedName>
    <definedName name="____E1">#REF!</definedName>
    <definedName name="____EJE01">#REF!</definedName>
    <definedName name="____EJE02">#REF!</definedName>
    <definedName name="____EJE03">#REF!</definedName>
    <definedName name="____ELL45">#REF!</definedName>
    <definedName name="____ELL90">#REF!</definedName>
    <definedName name="____eps1">#REF!</definedName>
    <definedName name="____eps21">#REF!</definedName>
    <definedName name="____eps22">#REF!</definedName>
    <definedName name="____F">#REF!</definedName>
    <definedName name="____F15p">#REF!</definedName>
    <definedName name="____fc">#REF!</definedName>
    <definedName name="____fct1">#REF!</definedName>
    <definedName name="____GO1">#REF!</definedName>
    <definedName name="____GO2">#REF!</definedName>
    <definedName name="____go3">#REF!</definedName>
    <definedName name="____HED2">#REF!</definedName>
    <definedName name="____HOW2">#REF!</definedName>
    <definedName name="____Ind1">#REF!</definedName>
    <definedName name="____Ind2">#REF!</definedName>
    <definedName name="____Ind3">#REF!</definedName>
    <definedName name="____Ind4">#REF!</definedName>
    <definedName name="____Ind5">#REF!</definedName>
    <definedName name="____MAT1">#REF!</definedName>
    <definedName name="____mcv1">#REF!</definedName>
    <definedName name="____mcv2">#REF!</definedName>
    <definedName name="____mcv3">#REF!</definedName>
    <definedName name="____mcv4">#REF!</definedName>
    <definedName name="____mcv5">#REF!</definedName>
    <definedName name="____mhw1">#REF!</definedName>
    <definedName name="____mvw1">#REF!</definedName>
    <definedName name="____n1" hidden="1">#REF!</definedName>
    <definedName name="____n2" hidden="1">#REF!</definedName>
    <definedName name="____P1">#REF!</definedName>
    <definedName name="____P10">#REF!</definedName>
    <definedName name="____P11">#REF!</definedName>
    <definedName name="____P12">#REF!</definedName>
    <definedName name="____P13">#REF!</definedName>
    <definedName name="____P14">#REF!</definedName>
    <definedName name="____P15">#REF!</definedName>
    <definedName name="____P16">#REF!</definedName>
    <definedName name="____P17">#REF!</definedName>
    <definedName name="____P2">#REF!</definedName>
    <definedName name="____P3">#REF!</definedName>
    <definedName name="____P4">#REF!</definedName>
    <definedName name="____P5">#REF!</definedName>
    <definedName name="____P6">#REF!</definedName>
    <definedName name="____P7">#REF!</definedName>
    <definedName name="____P8">#REF!</definedName>
    <definedName name="____P9">#REF!</definedName>
    <definedName name="____pcd1">#REF!</definedName>
    <definedName name="____pcd2">#REF!</definedName>
    <definedName name="____pe11">#REF!</definedName>
    <definedName name="____pe22">#REF!</definedName>
    <definedName name="____PH1">#REF!</definedName>
    <definedName name="____pu1">#REF!</definedName>
    <definedName name="____pu11">#REF!</definedName>
    <definedName name="____pu12">#REF!</definedName>
    <definedName name="____pu2">#REF!</definedName>
    <definedName name="____pu3">#REF!</definedName>
    <definedName name="____pu4">#REF!</definedName>
    <definedName name="____pu5">#REF!</definedName>
    <definedName name="____pu6">#REF!</definedName>
    <definedName name="____pu8">#REF!</definedName>
    <definedName name="____QTY1">#REF!</definedName>
    <definedName name="____qu1">#REF!</definedName>
    <definedName name="____qu2">#REF!</definedName>
    <definedName name="____RE100">#REF!</definedName>
    <definedName name="____RE104">#REF!</definedName>
    <definedName name="____RE112">#REF!</definedName>
    <definedName name="____RE26">#REF!</definedName>
    <definedName name="____RE28">#REF!</definedName>
    <definedName name="____RE30">#REF!</definedName>
    <definedName name="____RE32">#REF!</definedName>
    <definedName name="____RE34">#REF!</definedName>
    <definedName name="____RE36">#REF!</definedName>
    <definedName name="____RE38">#REF!</definedName>
    <definedName name="____RE40">#REF!</definedName>
    <definedName name="____RE42">#REF!</definedName>
    <definedName name="____RE44">#REF!</definedName>
    <definedName name="____RE48">#REF!</definedName>
    <definedName name="____RE52">#REF!</definedName>
    <definedName name="____RE56">#REF!</definedName>
    <definedName name="____RE60">#REF!</definedName>
    <definedName name="____RE64">#REF!</definedName>
    <definedName name="____RE68">#REF!</definedName>
    <definedName name="____RE72">#REF!</definedName>
    <definedName name="____RE76">#REF!</definedName>
    <definedName name="____RE80">#REF!</definedName>
    <definedName name="____RE88">#REF!</definedName>
    <definedName name="____RE92">#REF!</definedName>
    <definedName name="____RE96">#REF!</definedName>
    <definedName name="____RES1">#REF!</definedName>
    <definedName name="____RES2">#REF!</definedName>
    <definedName name="____rev1">#REF!</definedName>
    <definedName name="____rev3">#REF!</definedName>
    <definedName name="____rev4">#REF!</definedName>
    <definedName name="____rev5">#REF!</definedName>
    <definedName name="____rev6">#REF!</definedName>
    <definedName name="____S1" hidden="1">#REF!</definedName>
    <definedName name="____ST311">#REF!</definedName>
    <definedName name="____ST312">#REF!</definedName>
    <definedName name="____ST32">#REF!</definedName>
    <definedName name="____TCA704">#REF!</definedName>
    <definedName name="____tdl2">#REF!</definedName>
    <definedName name="____tgt25">#REF!</definedName>
    <definedName name="____tll2">#REF!</definedName>
    <definedName name="____TOR10">#REF!</definedName>
    <definedName name="____TOR14">#REF!</definedName>
    <definedName name="____TR4">#REF!</definedName>
    <definedName name="____tri11">#REF!</definedName>
    <definedName name="____tri12">#REF!</definedName>
    <definedName name="____tri13">#REF!</definedName>
    <definedName name="____tri14">#REF!</definedName>
    <definedName name="____tri15">#REF!</definedName>
    <definedName name="____tri22">#REF!</definedName>
    <definedName name="____tri23">#REF!</definedName>
    <definedName name="____tri24">#REF!</definedName>
    <definedName name="____tri25">#REF!</definedName>
    <definedName name="____tri32">#REF!</definedName>
    <definedName name="____tri33">#REF!</definedName>
    <definedName name="____tri34">#REF!</definedName>
    <definedName name="____tri35">#REF!</definedName>
    <definedName name="____tri42">#REF!</definedName>
    <definedName name="____tri43">#REF!</definedName>
    <definedName name="____tri44">#REF!</definedName>
    <definedName name="____tri45">#REF!</definedName>
    <definedName name="____Var1">#REF!</definedName>
    <definedName name="____vhw1">#REF!</definedName>
    <definedName name="____vvw1">#REF!</definedName>
    <definedName name="____wcv1">#REF!</definedName>
    <definedName name="____wcv2">#REF!</definedName>
    <definedName name="____wcv3">#REF!</definedName>
    <definedName name="____wcv4">#REF!</definedName>
    <definedName name="____wcv5">#REF!</definedName>
    <definedName name="____WE1">#REF!</definedName>
    <definedName name="____WE2">#REF!</definedName>
    <definedName name="____WE3">#REF!</definedName>
    <definedName name="____WE4">#REF!</definedName>
    <definedName name="____WE5">#REF!</definedName>
    <definedName name="____WE6">#REF!</definedName>
    <definedName name="____WE7">#REF!</definedName>
    <definedName name="____WE8">#REF!</definedName>
    <definedName name="____WO1">#REF!</definedName>
    <definedName name="____WO2">#REF!</definedName>
    <definedName name="____WO3">#REF!</definedName>
    <definedName name="____WO4">#REF!</definedName>
    <definedName name="____WO5">#REF!</definedName>
    <definedName name="____WO6">#REF!</definedName>
    <definedName name="____WO7">#REF!</definedName>
    <definedName name="____WO8">#REF!</definedName>
    <definedName name="____WT1">#REF!</definedName>
    <definedName name="____WT2">#REF!</definedName>
    <definedName name="____WT3">#REF!</definedName>
    <definedName name="____WT4">#REF!</definedName>
    <definedName name="____WT5">#REF!</definedName>
    <definedName name="____WT6">#REF!</definedName>
    <definedName name="____WT7">#REF!</definedName>
    <definedName name="____WT8">#REF!</definedName>
    <definedName name="____WW1">#REF!</definedName>
    <definedName name="____WW2">#REF!</definedName>
    <definedName name="____xlnm._FilterDatabase_1">#REF!</definedName>
    <definedName name="____xlnm.Print_Area">"#REF!"</definedName>
    <definedName name="____zz1">#REF!</definedName>
    <definedName name="____zz2">#REF!</definedName>
    <definedName name="____zz3">#REF!</definedName>
    <definedName name="___A1">#REF!</definedName>
    <definedName name="___ACC53">#REF!</definedName>
    <definedName name="___ACC54">#REF!</definedName>
    <definedName name="___ACC56">#REF!</definedName>
    <definedName name="___as1" hidden="1">{#N/A,#N/A,FALSE,"SumD";#N/A,#N/A,FALSE,"ElecD";#N/A,#N/A,FALSE,"MechD";#N/A,#N/A,FALSE,"GeotD";#N/A,#N/A,FALSE,"PrcsD";#N/A,#N/A,FALSE,"TunnD";#N/A,#N/A,FALSE,"CivlD";#N/A,#N/A,FALSE,"NtwkD";#N/A,#N/A,FALSE,"EstgD";#N/A,#N/A,FALSE,"PEngD"}</definedName>
    <definedName name="___asp2">#REF!</definedName>
    <definedName name="___BUT38">#REF!</definedName>
    <definedName name="___BUT78">#REF!</definedName>
    <definedName name="___CON221">#REF!</definedName>
    <definedName name="___dsq1">#REF!</definedName>
    <definedName name="___dsq2">#REF!</definedName>
    <definedName name="___dsq3">#REF!</definedName>
    <definedName name="___dsq4">#REF!</definedName>
    <definedName name="___dsq5">#REF!</definedName>
    <definedName name="___E1">#REF!</definedName>
    <definedName name="___EJE01">#REF!</definedName>
    <definedName name="___EJE02">#REF!</definedName>
    <definedName name="___EJE03">#REF!</definedName>
    <definedName name="___ELL45">#REF!</definedName>
    <definedName name="___ELL90">#REF!</definedName>
    <definedName name="___eps1">#REF!</definedName>
    <definedName name="___eps21">#REF!</definedName>
    <definedName name="___eps22">#REF!</definedName>
    <definedName name="___F">#REF!</definedName>
    <definedName name="___F15p">#REF!</definedName>
    <definedName name="___fc">#REF!</definedName>
    <definedName name="___fct1">#REF!</definedName>
    <definedName name="___GO1">#REF!</definedName>
    <definedName name="___GO2">#REF!</definedName>
    <definedName name="___go3">#REF!</definedName>
    <definedName name="___HED2">#REF!</definedName>
    <definedName name="___HOW2">#REF!</definedName>
    <definedName name="___Ind1">#REF!</definedName>
    <definedName name="___Ind2">#REF!</definedName>
    <definedName name="___Ind3">#REF!</definedName>
    <definedName name="___Ind4">#REF!</definedName>
    <definedName name="___Ind5">#REF!</definedName>
    <definedName name="___MAT1">#REF!</definedName>
    <definedName name="___mcv1">#REF!</definedName>
    <definedName name="___mcv2">#REF!</definedName>
    <definedName name="___mcv3">#REF!</definedName>
    <definedName name="___mcv4">#REF!</definedName>
    <definedName name="___mcv5">#REF!</definedName>
    <definedName name="___mhw1">#REF!</definedName>
    <definedName name="___mvw1">#REF!</definedName>
    <definedName name="___P1">#REF!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2">#REF!</definedName>
    <definedName name="___P3">#REF!</definedName>
    <definedName name="___P4">#REF!</definedName>
    <definedName name="___P5">#REF!</definedName>
    <definedName name="___P6">#REF!</definedName>
    <definedName name="___P7">#REF!</definedName>
    <definedName name="___P8">#REF!</definedName>
    <definedName name="___P9">#REF!</definedName>
    <definedName name="___pcd1">#REF!</definedName>
    <definedName name="___pcd2">#REF!</definedName>
    <definedName name="___pe11">#REF!</definedName>
    <definedName name="___pe22">#REF!</definedName>
    <definedName name="___PH1">#REF!</definedName>
    <definedName name="___pu1">#REF!</definedName>
    <definedName name="___pu11">#REF!</definedName>
    <definedName name="___pu12">#REF!</definedName>
    <definedName name="___pu2">#REF!</definedName>
    <definedName name="___pu3">#REF!</definedName>
    <definedName name="___pu4">#REF!</definedName>
    <definedName name="___pu5">#REF!</definedName>
    <definedName name="___pu6">#REF!</definedName>
    <definedName name="___pu8">#REF!</definedName>
    <definedName name="___QTY1">#REF!</definedName>
    <definedName name="___qu1">#REF!</definedName>
    <definedName name="___qu2">#REF!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ES1">#REF!</definedName>
    <definedName name="___RES2">#REF!</definedName>
    <definedName name="___rev1">#REF!</definedName>
    <definedName name="___rev3">#REF!</definedName>
    <definedName name="___rev4">#REF!</definedName>
    <definedName name="___rev5">#REF!</definedName>
    <definedName name="___rev6">#REF!</definedName>
    <definedName name="___ST311">#REF!</definedName>
    <definedName name="___ST312">#REF!</definedName>
    <definedName name="___ST32">#REF!</definedName>
    <definedName name="___TCA704">#REF!</definedName>
    <definedName name="___tdl2">#REF!</definedName>
    <definedName name="___tgt25">#REF!</definedName>
    <definedName name="___tll2">#REF!</definedName>
    <definedName name="___TOR10">#REF!</definedName>
    <definedName name="___TOR14">#REF!</definedName>
    <definedName name="___TP001">#REF!</definedName>
    <definedName name="___TP002">#REF!</definedName>
    <definedName name="___TP003">#REF!</definedName>
    <definedName name="___TP004">#REF!</definedName>
    <definedName name="___TP005">#REF!</definedName>
    <definedName name="___TP006">#REF!</definedName>
    <definedName name="___TP007">#REF!</definedName>
    <definedName name="___TP008">#REF!</definedName>
    <definedName name="___TP009">#REF!</definedName>
    <definedName name="___TP010">#REF!</definedName>
    <definedName name="___TP011">#REF!</definedName>
    <definedName name="___TP013">#REF!</definedName>
    <definedName name="___TP014">#REF!</definedName>
    <definedName name="___TP015">#REF!</definedName>
    <definedName name="___TP016">#REF!</definedName>
    <definedName name="___TR4">#REF!</definedName>
    <definedName name="___tri11">#REF!</definedName>
    <definedName name="___tri12">#REF!</definedName>
    <definedName name="___tri13">#REF!</definedName>
    <definedName name="___tri14">#REF!</definedName>
    <definedName name="___tri15">#REF!</definedName>
    <definedName name="___tri22">#REF!</definedName>
    <definedName name="___tri23">#REF!</definedName>
    <definedName name="___tri24">#REF!</definedName>
    <definedName name="___tri25">#REF!</definedName>
    <definedName name="___tri32">#REF!</definedName>
    <definedName name="___tri33">#REF!</definedName>
    <definedName name="___tri34">#REF!</definedName>
    <definedName name="___tri35">#REF!</definedName>
    <definedName name="___tri42">#REF!</definedName>
    <definedName name="___tri43">#REF!</definedName>
    <definedName name="___tri44">#REF!</definedName>
    <definedName name="___tri45">#REF!</definedName>
    <definedName name="___Var1">#REF!</definedName>
    <definedName name="___vhw1">#REF!</definedName>
    <definedName name="___vvw1">#REF!</definedName>
    <definedName name="___wcv1">#REF!</definedName>
    <definedName name="___wcv2">#REF!</definedName>
    <definedName name="___wcv3">#REF!</definedName>
    <definedName name="___wcv4">#REF!</definedName>
    <definedName name="___wcv5">#REF!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O1">#REF!</definedName>
    <definedName name="___WO2">#REF!</definedName>
    <definedName name="___WO3">#REF!</definedName>
    <definedName name="___WO4">#REF!</definedName>
    <definedName name="___WO5">#REF!</definedName>
    <definedName name="___WO6">#REF!</definedName>
    <definedName name="___WO7">#REF!</definedName>
    <definedName name="___WO8">#REF!</definedName>
    <definedName name="___WT1">#REF!</definedName>
    <definedName name="___WT2">#REF!</definedName>
    <definedName name="___WT3">#REF!</definedName>
    <definedName name="___WT4">#REF!</definedName>
    <definedName name="___WT5">#REF!</definedName>
    <definedName name="___WT6">#REF!</definedName>
    <definedName name="___WT7">#REF!</definedName>
    <definedName name="___WT8">#REF!</definedName>
    <definedName name="___WW1">#REF!</definedName>
    <definedName name="___WW2">#REF!</definedName>
    <definedName name="___xlnm.Print_Area">"#REF!"</definedName>
    <definedName name="___zz1">#REF!</definedName>
    <definedName name="___zz2">#REF!</definedName>
    <definedName name="___zz3">#REF!</definedName>
    <definedName name="__1__123Graph_ASEPTA_1" hidden="1">#REF!</definedName>
    <definedName name="__123Graph_A">#REF!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RNU" hidden="1">#REF!</definedName>
    <definedName name="__123Graph_ACURRENT" hidden="1">#REF!</definedName>
    <definedName name="__123Graph_AGraph10">#REF!</definedName>
    <definedName name="__123Graph_AGraph11">#REF!</definedName>
    <definedName name="__123Graph_AGraph12">#REF!</definedName>
    <definedName name="__123Graph_AGraph13">#REF!</definedName>
    <definedName name="__123Graph_AGraph14">#REF!</definedName>
    <definedName name="__123Graph_AGraph15">#REF!</definedName>
    <definedName name="__123Graph_AGraph16">#REF!</definedName>
    <definedName name="__123Graph_AGraph17">#REF!</definedName>
    <definedName name="__123Graph_AGraph18">#REF!</definedName>
    <definedName name="__123Graph_AGraph2">#REF!</definedName>
    <definedName name="__123Graph_AGraph3">#REF!</definedName>
    <definedName name="__123Graph_AGraph4">#REF!</definedName>
    <definedName name="__123Graph_AGraph5">#REF!</definedName>
    <definedName name="__123Graph_AGraph6">#REF!</definedName>
    <definedName name="__123Graph_AGraph7">#REF!</definedName>
    <definedName name="__123Graph_AGraph8">#REF!</definedName>
    <definedName name="__123Graph_AGraph9">#REF!</definedName>
    <definedName name="__123Graph_ANONMAN" hidden="1">#REF!</definedName>
    <definedName name="__123Graph_ASISTEMAS" hidden="1">#REF!</definedName>
    <definedName name="__123Graph_B">#REF!</definedName>
    <definedName name="__123Graph_BCHART1" hidden="1">#REF!</definedName>
    <definedName name="__123Graph_BChart11" hidden="1">#REF!</definedName>
    <definedName name="__123Graph_BChart12" hidden="1">#REF!</definedName>
    <definedName name="__123Graph_BChart13" hidden="1">#REF!</definedName>
    <definedName name="__123Graph_BCHART2" hidden="1">#REF!</definedName>
    <definedName name="__123Graph_BChart4" hidden="1">#REF!</definedName>
    <definedName name="__123Graph_BCURRENT" hidden="1">#REF!</definedName>
    <definedName name="__123Graph_BNONMAN" hidden="1">#REF!</definedName>
    <definedName name="__123Graph_C">#REF!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REV" hidden="1">#REF!</definedName>
    <definedName name="__123Graph_D">#REF!</definedName>
    <definedName name="__123Graph_DCHART1" hidden="1">#REF!</definedName>
    <definedName name="__123Graph_DChart11" hidden="1">#REF!</definedName>
    <definedName name="__123Graph_DChart12" hidden="1">#REF!</definedName>
    <definedName name="__123Graph_DChart13" hidden="1">#REF!</definedName>
    <definedName name="__123Graph_DCHART2" hidden="1">#REF!</definedName>
    <definedName name="__123Graph_DChart4" hidden="1">#REF!</definedName>
    <definedName name="__123Graph_DCURRENT" hidden="1">#REF!</definedName>
    <definedName name="__123Graph_E">#REF!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F">#REF!</definedName>
    <definedName name="__123Graph_FCHART1" hidden="1">#REF!</definedName>
    <definedName name="__123Graph_FChart11" hidden="1">#REF!</definedName>
    <definedName name="__123Graph_FChart12" hidden="1">#REF!</definedName>
    <definedName name="__123Graph_FChart13" hidden="1">#REF!</definedName>
    <definedName name="__123Graph_FCHART2" hidden="1">#REF!</definedName>
    <definedName name="__123Graph_FChart4" hidden="1">#REF!</definedName>
    <definedName name="__123Graph_FCurrent"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#REF!</definedName>
    <definedName name="__123Graph_XCHART1" hidden="1">#REF!</definedName>
    <definedName name="__123Graph_XChart11" hidden="1">#REF!</definedName>
    <definedName name="__123Graph_XChart12" hidden="1">#REF!</definedName>
    <definedName name="__123Graph_XChart13" hidden="1">#REF!</definedName>
    <definedName name="__123Graph_XCHART2" hidden="1">#REF!</definedName>
    <definedName name="__123Graph_XCONT" hidden="1">#REF!</definedName>
    <definedName name="__123Graph_XCORNU" hidden="1">#REF!</definedName>
    <definedName name="__123Graph_XCOST" hidden="1">#REF!</definedName>
    <definedName name="__123Graph_XCURRENT" hidden="1">#REF!</definedName>
    <definedName name="__123Graph_XGM" hidden="1">#REF!</definedName>
    <definedName name="__123Graph_XGRA1" hidden="1">#REF!</definedName>
    <definedName name="__123Graph_XGRA2" hidden="1">#REF!</definedName>
    <definedName name="__123Graph_XGraph10">#REF!</definedName>
    <definedName name="__123Graph_XGraph11">#REF!</definedName>
    <definedName name="__123Graph_XGraph12">#REF!</definedName>
    <definedName name="__123Graph_XGraph13">#REF!</definedName>
    <definedName name="__123Graph_XGraph14">#REF!</definedName>
    <definedName name="__123Graph_XGraph15">#REF!</definedName>
    <definedName name="__123Graph_XGraph16">#REF!</definedName>
    <definedName name="__123Graph_XGraph17">#REF!</definedName>
    <definedName name="__123Graph_XGraph18">#REF!</definedName>
    <definedName name="__123Graph_XGraph3">#REF!</definedName>
    <definedName name="__123Graph_XGraph4">#REF!</definedName>
    <definedName name="__123Graph_XGraph5">#REF!</definedName>
    <definedName name="__123Graph_XGraph6">#REF!</definedName>
    <definedName name="__123Graph_XGraph7">#REF!</definedName>
    <definedName name="__123Graph_XGraph8">#REF!</definedName>
    <definedName name="__123Graph_XGraph9">#REF!</definedName>
    <definedName name="__123Graph_XREV" hidden="1">#REF!</definedName>
    <definedName name="__2__123Graph_DSEPTA_1" hidden="1">#REF!</definedName>
    <definedName name="__3__123Graph_ESEPTA_1" hidden="1">#REF!</definedName>
    <definedName name="__4__123Graph_XSEPTA_1" hidden="1">#REF!</definedName>
    <definedName name="__A1">#REF!</definedName>
    <definedName name="__A2" hidden="1">#REF!</definedName>
    <definedName name="__A3" hidden="1">#REF!</definedName>
    <definedName name="__A4" hidden="1">#REF!</definedName>
    <definedName name="__A5" hidden="1">#REF!</definedName>
    <definedName name="__ACC53">#REF!</definedName>
    <definedName name="__ACC54">#REF!</definedName>
    <definedName name="__ACC56">#REF!</definedName>
    <definedName name="__as1" hidden="1">{#N/A,#N/A,FALSE,"SumD";#N/A,#N/A,FALSE,"ElecD";#N/A,#N/A,FALSE,"MechD";#N/A,#N/A,FALSE,"GeotD";#N/A,#N/A,FALSE,"PrcsD";#N/A,#N/A,FALSE,"TunnD";#N/A,#N/A,FALSE,"CivlD";#N/A,#N/A,FALSE,"NtwkD";#N/A,#N/A,FALSE,"EstgD";#N/A,#N/A,FALSE,"PEngD"}</definedName>
    <definedName name="__asp2">#REF!</definedName>
    <definedName name="__BUT38">#REF!</definedName>
    <definedName name="__BUT78">#REF!</definedName>
    <definedName name="__CON221">#REF!</definedName>
    <definedName name="__Del26">#REF!</definedName>
    <definedName name="__del27">#REF!</definedName>
    <definedName name="__del29">#REF!</definedName>
    <definedName name="__del33">#REF!</definedName>
    <definedName name="__Del38">#REF!</definedName>
    <definedName name="__del42">#REF!</definedName>
    <definedName name="__del43">#REF!</definedName>
    <definedName name="__del9">#REF!</definedName>
    <definedName name="__dsq1">#REF!</definedName>
    <definedName name="__dsq2">#REF!</definedName>
    <definedName name="__dsq3">#REF!</definedName>
    <definedName name="__dsq4">#REF!</definedName>
    <definedName name="__dsq5">#REF!</definedName>
    <definedName name="__E1">#REF!</definedName>
    <definedName name="__EJE01">#REF!</definedName>
    <definedName name="__EJE02">#REF!</definedName>
    <definedName name="__EJE03">#REF!</definedName>
    <definedName name="__ELL45">#REF!</definedName>
    <definedName name="__ELL90">#REF!</definedName>
    <definedName name="__eps1">#REF!</definedName>
    <definedName name="__eps21">#REF!</definedName>
    <definedName name="__eps22">#REF!</definedName>
    <definedName name="__F">#REF!</definedName>
    <definedName name="__F15p">#REF!</definedName>
    <definedName name="__fc">#REF!</definedName>
    <definedName name="__fct1">#REF!</definedName>
    <definedName name="__GMP1297" hidden="1">#REF!</definedName>
    <definedName name="__gmp2000" hidden="1">#REF!</definedName>
    <definedName name="__GO1">#REF!</definedName>
    <definedName name="__GO2">#REF!</definedName>
    <definedName name="__go3">#REF!</definedName>
    <definedName name="__HED2">#REF!</definedName>
    <definedName name="__HOW2">#REF!</definedName>
    <definedName name="__Ind1">#REF!</definedName>
    <definedName name="__Ind2">#REF!</definedName>
    <definedName name="__Ind3">#REF!</definedName>
    <definedName name="__Ind4">#REF!</definedName>
    <definedName name="__Ind5">#REF!</definedName>
    <definedName name="__MAT1">#REF!</definedName>
    <definedName name="__mcv1">#REF!</definedName>
    <definedName name="__mcv2">#REF!</definedName>
    <definedName name="__mcv3">#REF!</definedName>
    <definedName name="__mcv4">#REF!</definedName>
    <definedName name="__mcv5">#REF!</definedName>
    <definedName name="__mhw1">#REF!</definedName>
    <definedName name="__mvw1">#REF!</definedName>
    <definedName name="__n1" hidden="1">#REF!</definedName>
    <definedName name="__n2" hidden="1">#REF!</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3">#REF!</definedName>
    <definedName name="__P4">#REF!</definedName>
    <definedName name="__P5">#REF!</definedName>
    <definedName name="__P6">#REF!</definedName>
    <definedName name="__P7">#REF!</definedName>
    <definedName name="__P8">#REF!</definedName>
    <definedName name="__P9">#REF!</definedName>
    <definedName name="__pcd1">#REF!</definedName>
    <definedName name="__pcd2">#REF!</definedName>
    <definedName name="__pe11">#REF!</definedName>
    <definedName name="__pe22">#REF!</definedName>
    <definedName name="__PH1">#REF!</definedName>
    <definedName name="__pu1">#REF!</definedName>
    <definedName name="__pu11">#REF!</definedName>
    <definedName name="__pu12">#REF!</definedName>
    <definedName name="__pu2">#REF!</definedName>
    <definedName name="__pu3">#REF!</definedName>
    <definedName name="__pu4">#REF!</definedName>
    <definedName name="__pu5">#REF!</definedName>
    <definedName name="__pu6">#REF!</definedName>
    <definedName name="__pu8">#REF!</definedName>
    <definedName name="__QTY1">#REF!</definedName>
    <definedName name="__qu1">#REF!</definedName>
    <definedName name="__qu2">#REF!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S1">#REF!</definedName>
    <definedName name="__RES2">#REF!</definedName>
    <definedName name="__rev1">#REF!</definedName>
    <definedName name="__rev3">#REF!</definedName>
    <definedName name="__rev4">#REF!</definedName>
    <definedName name="__rev5">#REF!</definedName>
    <definedName name="__rev6">#REF!</definedName>
    <definedName name="__rox1" hidden="1">#REF!</definedName>
    <definedName name="__rox2" hidden="1">#REF!</definedName>
    <definedName name="__rox3" hidden="1">#REF!</definedName>
    <definedName name="__S1" hidden="1">#REF!</definedName>
    <definedName name="__ST311">#REF!</definedName>
    <definedName name="__ST312">#REF!</definedName>
    <definedName name="__ST32">#REF!</definedName>
    <definedName name="__TCA704">#REF!</definedName>
    <definedName name="__tdl2">#REF!</definedName>
    <definedName name="__tgt25">#REF!</definedName>
    <definedName name="__tll2">#REF!</definedName>
    <definedName name="__TOR10">#REF!</definedName>
    <definedName name="__TOR14">#REF!</definedName>
    <definedName name="__TP001">#REF!</definedName>
    <definedName name="__TP002">#REF!</definedName>
    <definedName name="__TP003">#REF!</definedName>
    <definedName name="__TP004">#REF!</definedName>
    <definedName name="__TP005">#REF!</definedName>
    <definedName name="__TP006">#REF!</definedName>
    <definedName name="__TP007">#REF!</definedName>
    <definedName name="__TP008">#REF!</definedName>
    <definedName name="__TP009">#REF!</definedName>
    <definedName name="__TP010">#REF!</definedName>
    <definedName name="__TP011">#REF!</definedName>
    <definedName name="__TP013">#REF!</definedName>
    <definedName name="__TP014">#REF!</definedName>
    <definedName name="__TP015">#REF!</definedName>
    <definedName name="__TP016">#REF!</definedName>
    <definedName name="__TR4">#REF!</definedName>
    <definedName name="__tri11">#REF!</definedName>
    <definedName name="__tri12">#REF!</definedName>
    <definedName name="__tri13">#REF!</definedName>
    <definedName name="__tri14">#REF!</definedName>
    <definedName name="__tri15">#REF!</definedName>
    <definedName name="__tri22">#REF!</definedName>
    <definedName name="__tri23">#REF!</definedName>
    <definedName name="__tri24">#REF!</definedName>
    <definedName name="__tri25">#REF!</definedName>
    <definedName name="__tri32">#REF!</definedName>
    <definedName name="__tri33">#REF!</definedName>
    <definedName name="__tri34">#REF!</definedName>
    <definedName name="__tri35">#REF!</definedName>
    <definedName name="__tri42">#REF!</definedName>
    <definedName name="__tri43">#REF!</definedName>
    <definedName name="__tri44">#REF!</definedName>
    <definedName name="__tri45">#REF!</definedName>
    <definedName name="__Var1">#REF!</definedName>
    <definedName name="__vhw1">#REF!</definedName>
    <definedName name="__vvw1">#REF!</definedName>
    <definedName name="__wcv1">#REF!</definedName>
    <definedName name="__wcv2">#REF!</definedName>
    <definedName name="__wcv3">#REF!</definedName>
    <definedName name="__wcv4">#REF!</definedName>
    <definedName name="__wcv5">#REF!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O1">#REF!</definedName>
    <definedName name="__WO2">#REF!</definedName>
    <definedName name="__WO3">#REF!</definedName>
    <definedName name="__WO4">#REF!</definedName>
    <definedName name="__WO5">#REF!</definedName>
    <definedName name="__WO6">#REF!</definedName>
    <definedName name="__WO7">#REF!</definedName>
    <definedName name="__WO8">#REF!</definedName>
    <definedName name="__WT1">#REF!</definedName>
    <definedName name="__WT2">#REF!</definedName>
    <definedName name="__WT3">#REF!</definedName>
    <definedName name="__WT4">#REF!</definedName>
    <definedName name="__WT5">#REF!</definedName>
    <definedName name="__WT6">#REF!</definedName>
    <definedName name="__WT7">#REF!</definedName>
    <definedName name="__WT8">#REF!</definedName>
    <definedName name="__WW1">#REF!</definedName>
    <definedName name="__WW2">#REF!</definedName>
    <definedName name="__xlnm._FilterDatabase_1">#REF!</definedName>
    <definedName name="__xlnm.Print_Area">"#REF!"</definedName>
    <definedName name="__zz1">#REF!</definedName>
    <definedName name="__zz2">#REF!</definedName>
    <definedName name="__zz3">#REF!</definedName>
    <definedName name="_1">#REF!</definedName>
    <definedName name="_1_?쾴?">#REF!</definedName>
    <definedName name="_1__123Graph_ACHART_1" hidden="1">#REF!</definedName>
    <definedName name="_1__123Graph_ASEPTA_1" hidden="1">#REF!</definedName>
    <definedName name="_1__123Graph_FCURRENT" hidden="1">#REF!</definedName>
    <definedName name="_1_0_0_F" hidden="1">#REF!</definedName>
    <definedName name="_10000010">#REF!</definedName>
    <definedName name="_10000020">#REF!</definedName>
    <definedName name="_10000040">#REF!</definedName>
    <definedName name="_10000050">#REF!</definedName>
    <definedName name="_1000010">#REF!</definedName>
    <definedName name="_10000130">#REF!</definedName>
    <definedName name="_10000131">#REF!</definedName>
    <definedName name="_1000015">#REF!</definedName>
    <definedName name="_1000020">#REF!</definedName>
    <definedName name="_1000030">#REF!</definedName>
    <definedName name="_1000040">#REF!</definedName>
    <definedName name="_1000050">#REF!</definedName>
    <definedName name="_1000060">#REF!</definedName>
    <definedName name="_1000070">#REF!</definedName>
    <definedName name="_1000080">#REF!</definedName>
    <definedName name="_1000090">#REF!</definedName>
    <definedName name="_1000100">#REF!</definedName>
    <definedName name="_1000110">#REF!</definedName>
    <definedName name="_1000120">#REF!</definedName>
    <definedName name="_1000130">#REF!</definedName>
    <definedName name="_10001311">#REF!</definedName>
    <definedName name="_10001312">#REF!</definedName>
    <definedName name="_1000140">#REF!</definedName>
    <definedName name="_1000150">#REF!</definedName>
    <definedName name="_1000160">#REF!</definedName>
    <definedName name="_1000170">#REF!</definedName>
    <definedName name="_1000180">#REF!</definedName>
    <definedName name="_1000190">#REF!</definedName>
    <definedName name="_1000200">#REF!</definedName>
    <definedName name="_1000210">#REF!</definedName>
    <definedName name="_1000220">#REF!</definedName>
    <definedName name="_1000230">#REF!</definedName>
    <definedName name="_1000240">#REF!</definedName>
    <definedName name="_1000250">#REF!</definedName>
    <definedName name="_1000260">#REF!</definedName>
    <definedName name="_1000280">#REF!</definedName>
    <definedName name="_1000290">#REF!</definedName>
    <definedName name="_1000300">#REF!</definedName>
    <definedName name="_1000310">#REF!</definedName>
    <definedName name="_1000320">#REF!</definedName>
    <definedName name="_1000330">#REF!</definedName>
    <definedName name="_1000340">#REF!</definedName>
    <definedName name="_1000360">#REF!</definedName>
    <definedName name="_1000370">#REF!</definedName>
    <definedName name="_1000380">#REF!</definedName>
    <definedName name="_1000390">#REF!</definedName>
    <definedName name="_1000400">#REF!</definedName>
    <definedName name="_1000420">#REF!</definedName>
    <definedName name="_1000430">#REF!</definedName>
    <definedName name="_1000432">#REF!</definedName>
    <definedName name="_1000440">#REF!</definedName>
    <definedName name="_1000442">#REF!</definedName>
    <definedName name="_1000450">#REF!</definedName>
    <definedName name="_1000460">#REF!</definedName>
    <definedName name="_1000470">#REF!</definedName>
    <definedName name="_1000475">#REF!</definedName>
    <definedName name="_1000480">#REF!</definedName>
    <definedName name="_1000485">#REF!</definedName>
    <definedName name="_1000490">#REF!</definedName>
    <definedName name="_1000500">#REF!</definedName>
    <definedName name="_1000510">#REF!</definedName>
    <definedName name="_1000520">#REF!</definedName>
    <definedName name="_1000530">#REF!</definedName>
    <definedName name="_1000540">#REF!</definedName>
    <definedName name="_1000550">#REF!</definedName>
    <definedName name="_1000560">#REF!</definedName>
    <definedName name="_1000570">#REF!</definedName>
    <definedName name="_1000580">#REF!</definedName>
    <definedName name="_1000590">#REF!</definedName>
    <definedName name="_1000600">#REF!</definedName>
    <definedName name="_1000610">#REF!</definedName>
    <definedName name="_1000620">#REF!</definedName>
    <definedName name="_1000630">#REF!</definedName>
    <definedName name="_1000640">#REF!</definedName>
    <definedName name="_1000650">#REF!</definedName>
    <definedName name="_1000660">#REF!</definedName>
    <definedName name="_1000670">#REF!</definedName>
    <definedName name="_1000680">#REF!</definedName>
    <definedName name="_1000690">#REF!</definedName>
    <definedName name="_1000700">#REF!</definedName>
    <definedName name="_1000710">#REF!</definedName>
    <definedName name="_1000720">#REF!</definedName>
    <definedName name="_1000722">#REF!</definedName>
    <definedName name="_1000724">#REF!</definedName>
    <definedName name="_1000726">#REF!</definedName>
    <definedName name="_1000728">#REF!</definedName>
    <definedName name="_1000730">#REF!</definedName>
    <definedName name="_1000740">#REF!</definedName>
    <definedName name="_1000750">#REF!</definedName>
    <definedName name="_1000760">#REF!</definedName>
    <definedName name="_1000770">#REF!</definedName>
    <definedName name="_1000780">#REF!</definedName>
    <definedName name="_1000790">#REF!</definedName>
    <definedName name="_1000800">#REF!</definedName>
    <definedName name="_1000810">#REF!</definedName>
    <definedName name="_1000820">#REF!</definedName>
    <definedName name="_1000830">#REF!</definedName>
    <definedName name="_1000835">#REF!</definedName>
    <definedName name="_1000840">#REF!</definedName>
    <definedName name="_1000850">#REF!</definedName>
    <definedName name="_1000860">#REF!</definedName>
    <definedName name="_1000870">#REF!</definedName>
    <definedName name="_1000880">#REF!</definedName>
    <definedName name="_1000890">#REF!</definedName>
    <definedName name="_1000895">#REF!</definedName>
    <definedName name="_1000910">#REF!</definedName>
    <definedName name="_1000920">#REF!</definedName>
    <definedName name="_1000930">#REF!</definedName>
    <definedName name="_1000940">#REF!</definedName>
    <definedName name="_1000950">#REF!</definedName>
    <definedName name="_1000960">#REF!</definedName>
    <definedName name="_1000964">#REF!</definedName>
    <definedName name="_1000965">#REF!</definedName>
    <definedName name="_1000970">#REF!</definedName>
    <definedName name="_1000980">#REF!</definedName>
    <definedName name="_1000990">#REF!</definedName>
    <definedName name="_1000A01">#N/A</definedName>
    <definedName name="_1001000">#REF!</definedName>
    <definedName name="_1001020">#REF!</definedName>
    <definedName name="_1001030">#REF!</definedName>
    <definedName name="_1001032">#REF!</definedName>
    <definedName name="_1001050">#REF!</definedName>
    <definedName name="_1001060">#REF!</definedName>
    <definedName name="_1001070">#REF!</definedName>
    <definedName name="_1001080">#REF!</definedName>
    <definedName name="_1001090">#REF!</definedName>
    <definedName name="_1001100">#REF!</definedName>
    <definedName name="_1001102">#REF!</definedName>
    <definedName name="_1001104">#REF!</definedName>
    <definedName name="_1001110">#REF!</definedName>
    <definedName name="_1001111">#REF!</definedName>
    <definedName name="_1001120">#REF!</definedName>
    <definedName name="_1001130">#REF!</definedName>
    <definedName name="_1001150">#REF!</definedName>
    <definedName name="_1001160">#REF!</definedName>
    <definedName name="_1001170">#REF!</definedName>
    <definedName name="_1001180">#REF!</definedName>
    <definedName name="_1001190">#REF!</definedName>
    <definedName name="_1001210">#REF!</definedName>
    <definedName name="_1001230">#REF!</definedName>
    <definedName name="_1001240">#REF!</definedName>
    <definedName name="_1001261">#REF!</definedName>
    <definedName name="_1001270">#REF!</definedName>
    <definedName name="_1001272">#REF!</definedName>
    <definedName name="_1001274">#REF!</definedName>
    <definedName name="_1001280">#REF!</definedName>
    <definedName name="_1001290">#REF!</definedName>
    <definedName name="_1001300">#REF!</definedName>
    <definedName name="_1001310">#REF!</definedName>
    <definedName name="_1001320">#REF!</definedName>
    <definedName name="_1001330">#REF!</definedName>
    <definedName name="_1001340">#REF!</definedName>
    <definedName name="_1001342">#REF!</definedName>
    <definedName name="_1001343">#REF!</definedName>
    <definedName name="_1001344">#REF!</definedName>
    <definedName name="_1001345">#REF!</definedName>
    <definedName name="_1001346">#REF!</definedName>
    <definedName name="_1001347">#REF!</definedName>
    <definedName name="_1001348">#REF!</definedName>
    <definedName name="_1001349">#REF!</definedName>
    <definedName name="_1001360">#REF!</definedName>
    <definedName name="_1001370">#REF!</definedName>
    <definedName name="_1001380">#REF!</definedName>
    <definedName name="_1001390">#REF!</definedName>
    <definedName name="_1001400">#REF!</definedName>
    <definedName name="_1001402">#REF!</definedName>
    <definedName name="_1001404">#REF!</definedName>
    <definedName name="_1001480">#REF!</definedName>
    <definedName name="_1001490">#REF!</definedName>
    <definedName name="_1001510">#REF!</definedName>
    <definedName name="_1001520">#REF!</definedName>
    <definedName name="_1001530">#REF!</definedName>
    <definedName name="_1001540">#REF!</definedName>
    <definedName name="_1001550">#REF!</definedName>
    <definedName name="_1001560">#REF!</definedName>
    <definedName name="_1001570">#REF!</definedName>
    <definedName name="_1001580">#REF!</definedName>
    <definedName name="_1001590">#REF!</definedName>
    <definedName name="_1001600">#REF!</definedName>
    <definedName name="_1001610">#REF!</definedName>
    <definedName name="_1001620">#REF!</definedName>
    <definedName name="_1001630">#REF!</definedName>
    <definedName name="_1001640">#REF!</definedName>
    <definedName name="_1001642">#REF!</definedName>
    <definedName name="_1001643">#REF!</definedName>
    <definedName name="_1001644">#REF!</definedName>
    <definedName name="_1001645">#REF!</definedName>
    <definedName name="_1001646">#REF!</definedName>
    <definedName name="_1001647">#REF!</definedName>
    <definedName name="_1001650">#REF!</definedName>
    <definedName name="_1001660">#REF!</definedName>
    <definedName name="_1001670">#REF!</definedName>
    <definedName name="_1001680">#REF!</definedName>
    <definedName name="_1001690">#REF!</definedName>
    <definedName name="_1001700">#REF!</definedName>
    <definedName name="_1001710">#REF!</definedName>
    <definedName name="_1001720">#REF!</definedName>
    <definedName name="_1001730">#REF!</definedName>
    <definedName name="_1001740">#REF!</definedName>
    <definedName name="_1001750">#REF!</definedName>
    <definedName name="_1001770">#REF!</definedName>
    <definedName name="_1001775">#REF!</definedName>
    <definedName name="_1001780">#REF!</definedName>
    <definedName name="_1001790">#REF!</definedName>
    <definedName name="_1001795">#REF!</definedName>
    <definedName name="_1001800">#REF!</definedName>
    <definedName name="_1001810">#REF!</definedName>
    <definedName name="_1001820">#REF!</definedName>
    <definedName name="_1001830">#REF!</definedName>
    <definedName name="_1001840">#REF!</definedName>
    <definedName name="_1001850">#REF!</definedName>
    <definedName name="_1001860">#REF!</definedName>
    <definedName name="_1001870">#REF!</definedName>
    <definedName name="_1001880">#REF!</definedName>
    <definedName name="_1001890">#REF!</definedName>
    <definedName name="_1001900">#REF!</definedName>
    <definedName name="_1001910">#REF!</definedName>
    <definedName name="_1001920">#REF!</definedName>
    <definedName name="_1001930">#REF!</definedName>
    <definedName name="_1001940">#REF!</definedName>
    <definedName name="_1001950">#REF!</definedName>
    <definedName name="_1001960">#REF!</definedName>
    <definedName name="_1001970">#REF!</definedName>
    <definedName name="_1001980">#REF!</definedName>
    <definedName name="_1001990">#REF!</definedName>
    <definedName name="_1002000">#REF!</definedName>
    <definedName name="_1002010">#REF!</definedName>
    <definedName name="_1002020">#REF!</definedName>
    <definedName name="_1002030">#REF!</definedName>
    <definedName name="_1002040">#REF!</definedName>
    <definedName name="_1002050">#REF!</definedName>
    <definedName name="_1002060">#REF!</definedName>
    <definedName name="_1002070">#REF!</definedName>
    <definedName name="_1002080">#REF!</definedName>
    <definedName name="_1002090">#REF!</definedName>
    <definedName name="_1002100">#REF!</definedName>
    <definedName name="_1002110">#REF!</definedName>
    <definedName name="_1002120">#REF!</definedName>
    <definedName name="_1002130">#REF!</definedName>
    <definedName name="_1002140">#REF!</definedName>
    <definedName name="_1002150">#REF!</definedName>
    <definedName name="_1002160">#REF!</definedName>
    <definedName name="_1002170">#REF!</definedName>
    <definedName name="_1002180">#REF!</definedName>
    <definedName name="_1002190">#REF!</definedName>
    <definedName name="_1002200">#REF!</definedName>
    <definedName name="_1002210">#REF!</definedName>
    <definedName name="_1002220">#REF!</definedName>
    <definedName name="_1002230">#REF!</definedName>
    <definedName name="_1002240">#REF!</definedName>
    <definedName name="_1002250">#REF!</definedName>
    <definedName name="_1002260">#REF!</definedName>
    <definedName name="_1002270">#REF!</definedName>
    <definedName name="_1002280">#REF!</definedName>
    <definedName name="_1002290">#REF!</definedName>
    <definedName name="_1002292">#REF!</definedName>
    <definedName name="_1002295">#REF!</definedName>
    <definedName name="_1002300">#REF!</definedName>
    <definedName name="_1002310">#REF!</definedName>
    <definedName name="_1002320">#REF!</definedName>
    <definedName name="_1002330">#REF!</definedName>
    <definedName name="_1002340">#REF!</definedName>
    <definedName name="_1002350">#REF!</definedName>
    <definedName name="_1002360">#REF!</definedName>
    <definedName name="_1002370">#REF!</definedName>
    <definedName name="_1002380">#REF!</definedName>
    <definedName name="_1002390">#REF!</definedName>
    <definedName name="_1002400">#REF!</definedName>
    <definedName name="_1002415">#REF!</definedName>
    <definedName name="_1002420">#REF!</definedName>
    <definedName name="_1002425">#REF!</definedName>
    <definedName name="_1002430">#REF!</definedName>
    <definedName name="_1002440">#REF!</definedName>
    <definedName name="_1002450">#REF!</definedName>
    <definedName name="_1002460">#REF!</definedName>
    <definedName name="_1002470">#REF!</definedName>
    <definedName name="_1002480">#REF!</definedName>
    <definedName name="_1002490">#REF!</definedName>
    <definedName name="_1002500">#REF!</definedName>
    <definedName name="_1002502">#REF!</definedName>
    <definedName name="_1002504">#REF!</definedName>
    <definedName name="_1002506">#REF!</definedName>
    <definedName name="_1002510">#REF!</definedName>
    <definedName name="_1002520">#REF!</definedName>
    <definedName name="_1002525">#REF!</definedName>
    <definedName name="_1002540">#REF!</definedName>
    <definedName name="_1002560">#REF!</definedName>
    <definedName name="_1002570">#REF!</definedName>
    <definedName name="_1002580">#REF!</definedName>
    <definedName name="_1002590">#REF!</definedName>
    <definedName name="_1002600">#REF!</definedName>
    <definedName name="_1002610">#REF!</definedName>
    <definedName name="_1002620">#REF!</definedName>
    <definedName name="_1002630">#REF!</definedName>
    <definedName name="_1002640">#REF!</definedName>
    <definedName name="_1002650">#REF!</definedName>
    <definedName name="_1002660">#REF!</definedName>
    <definedName name="_1002670">#REF!</definedName>
    <definedName name="_1002680">#REF!</definedName>
    <definedName name="_1002690">#REF!</definedName>
    <definedName name="_1002700">#REF!</definedName>
    <definedName name="_1002710">#REF!</definedName>
    <definedName name="_1002720">#REF!</definedName>
    <definedName name="_1002730">#REF!</definedName>
    <definedName name="_1002740">#REF!</definedName>
    <definedName name="_1002750">#REF!</definedName>
    <definedName name="_1002760">#REF!</definedName>
    <definedName name="_1002780">#REF!</definedName>
    <definedName name="_1002790">#REF!</definedName>
    <definedName name="_1002800">#REF!</definedName>
    <definedName name="_1002810">#REF!</definedName>
    <definedName name="_1002840">#REF!</definedName>
    <definedName name="_1002850">#REF!</definedName>
    <definedName name="_1002860">#REF!</definedName>
    <definedName name="_1002880">#REF!</definedName>
    <definedName name="_1002890">#REF!</definedName>
    <definedName name="_1002900">#REF!</definedName>
    <definedName name="_1002910">#REF!</definedName>
    <definedName name="_1002912">#REF!</definedName>
    <definedName name="_1002914">#REF!</definedName>
    <definedName name="_1002915">#REF!</definedName>
    <definedName name="_1002916">#REF!</definedName>
    <definedName name="_1002920">#REF!</definedName>
    <definedName name="_1002930">#REF!</definedName>
    <definedName name="_1002940">#REF!</definedName>
    <definedName name="_1002950">#REF!</definedName>
    <definedName name="_1002960">#REF!</definedName>
    <definedName name="_1002970">#REF!</definedName>
    <definedName name="_1002980">#REF!</definedName>
    <definedName name="_1002990">#REF!</definedName>
    <definedName name="_1003000">#REF!</definedName>
    <definedName name="_1003010">#REF!</definedName>
    <definedName name="_1003020">#REF!</definedName>
    <definedName name="_1003030">#REF!</definedName>
    <definedName name="_1003040">#REF!</definedName>
    <definedName name="_1003050">#REF!</definedName>
    <definedName name="_1003060">#REF!</definedName>
    <definedName name="_1003070">#REF!</definedName>
    <definedName name="_1003080">#REF!</definedName>
    <definedName name="_1003090">#REF!</definedName>
    <definedName name="_1003100">#REF!</definedName>
    <definedName name="_1003110">#REF!</definedName>
    <definedName name="_1003120">#REF!</definedName>
    <definedName name="_1003122">#REF!</definedName>
    <definedName name="_1003130">#REF!</definedName>
    <definedName name="_1003140">#REF!</definedName>
    <definedName name="_1003150">#REF!</definedName>
    <definedName name="_1003160">#REF!</definedName>
    <definedName name="_1003190">#REF!</definedName>
    <definedName name="_1003200">#REF!</definedName>
    <definedName name="_1003210">#REF!</definedName>
    <definedName name="_1003220">#REF!</definedName>
    <definedName name="_1003230">#REF!</definedName>
    <definedName name="_1003240">#REF!</definedName>
    <definedName name="_1003250">#REF!</definedName>
    <definedName name="_1003260">#REF!</definedName>
    <definedName name="_1003270">#REF!</definedName>
    <definedName name="_1003280">#REF!</definedName>
    <definedName name="_1003290">#REF!</definedName>
    <definedName name="_1003300">#REF!</definedName>
    <definedName name="_1003310">#REF!</definedName>
    <definedName name="_1003320">#REF!</definedName>
    <definedName name="_1003330">#REF!</definedName>
    <definedName name="_1003340">#REF!</definedName>
    <definedName name="_1003350">#REF!</definedName>
    <definedName name="_1003360">#REF!</definedName>
    <definedName name="_1003370">#REF!</definedName>
    <definedName name="_1003380">#REF!</definedName>
    <definedName name="_1003390">#REF!</definedName>
    <definedName name="_1003400">#REF!</definedName>
    <definedName name="_1003410">#REF!</definedName>
    <definedName name="_1003420">#REF!</definedName>
    <definedName name="_1003430">#REF!</definedName>
    <definedName name="_1003440">#REF!</definedName>
    <definedName name="_1003450">#REF!</definedName>
    <definedName name="_1003460">#REF!</definedName>
    <definedName name="_1003470">#REF!</definedName>
    <definedName name="_1003480">#REF!</definedName>
    <definedName name="_1003490">#REF!</definedName>
    <definedName name="_1003500">#REF!</definedName>
    <definedName name="_1003510">#REF!</definedName>
    <definedName name="_1003520">#REF!</definedName>
    <definedName name="_1003530">#REF!</definedName>
    <definedName name="_1003540">#REF!</definedName>
    <definedName name="_1003550">#REF!</definedName>
    <definedName name="_1003560">#REF!</definedName>
    <definedName name="_1003570">#REF!</definedName>
    <definedName name="_1003580">#REF!</definedName>
    <definedName name="_1003590">#REF!</definedName>
    <definedName name="_1003600">#REF!</definedName>
    <definedName name="_1003610">#REF!</definedName>
    <definedName name="_1003620">#REF!</definedName>
    <definedName name="_1003640">#REF!</definedName>
    <definedName name="_1003650">#REF!</definedName>
    <definedName name="_1003660">#REF!</definedName>
    <definedName name="_1003670">#REF!</definedName>
    <definedName name="_1003690">#REF!</definedName>
    <definedName name="_1003710">#REF!</definedName>
    <definedName name="_1003720">#REF!</definedName>
    <definedName name="_1003730">#REF!</definedName>
    <definedName name="_1003740">#REF!</definedName>
    <definedName name="_1003750">#REF!</definedName>
    <definedName name="_1003760">#REF!</definedName>
    <definedName name="_1003770">#REF!</definedName>
    <definedName name="_1003780">#REF!</definedName>
    <definedName name="_1003790">#REF!</definedName>
    <definedName name="_1003800">#REF!</definedName>
    <definedName name="_1003810">#REF!</definedName>
    <definedName name="_1003820">#REF!</definedName>
    <definedName name="_1003830">#REF!</definedName>
    <definedName name="_1003840">#REF!</definedName>
    <definedName name="_1003850">#REF!</definedName>
    <definedName name="_1003870">#REF!</definedName>
    <definedName name="_1003920">#REF!</definedName>
    <definedName name="_1003930">#REF!</definedName>
    <definedName name="_1003940">#REF!</definedName>
    <definedName name="_1003950">#REF!</definedName>
    <definedName name="_1003960">#REF!</definedName>
    <definedName name="_1003970">#REF!</definedName>
    <definedName name="_1003980">#REF!</definedName>
    <definedName name="_1003990">#REF!</definedName>
    <definedName name="_1004000">#REF!</definedName>
    <definedName name="_1004010">#REF!</definedName>
    <definedName name="_1004020">#REF!</definedName>
    <definedName name="_1004030">#REF!</definedName>
    <definedName name="_1004040">#REF!</definedName>
    <definedName name="_1004050">#REF!</definedName>
    <definedName name="_1004052">#REF!</definedName>
    <definedName name="_1004054">#REF!</definedName>
    <definedName name="_1004060">#REF!</definedName>
    <definedName name="_1004080">#REF!</definedName>
    <definedName name="_10300010">#REF!</definedName>
    <definedName name="_10300030">#REF!</definedName>
    <definedName name="_11">#N/A</definedName>
    <definedName name="_11__2">#REF!</definedName>
    <definedName name="_12__123Graph_CChart_1A" hidden="1">#REF!</definedName>
    <definedName name="_123" hidden="1">#REF!</definedName>
    <definedName name="_16__123Graph_DChart_1A" hidden="1">#REF!</definedName>
    <definedName name="_2_?쾴?_?">#REF!</definedName>
    <definedName name="_2__123Graph_ACHART_2" hidden="1">#REF!</definedName>
    <definedName name="_2__123Graph_DSEPTA_1" hidden="1">#REF!</definedName>
    <definedName name="_20__123Graph_EChart_1A" hidden="1">#REF!</definedName>
    <definedName name="_20000005">#REF!</definedName>
    <definedName name="_20000006">#REF!</definedName>
    <definedName name="_20000007">#REF!</definedName>
    <definedName name="_20000008">#REF!</definedName>
    <definedName name="_20000030">#REF!</definedName>
    <definedName name="_20000031">#REF!</definedName>
    <definedName name="_20000032">#REF!</definedName>
    <definedName name="_20000033">#REF!</definedName>
    <definedName name="_20000034">#REF!</definedName>
    <definedName name="_20000048">#REF!</definedName>
    <definedName name="_20000060">#REF!</definedName>
    <definedName name="_20000061">#REF!</definedName>
    <definedName name="_20000062">#REF!</definedName>
    <definedName name="_20000063">#REF!</definedName>
    <definedName name="_20000080">#REF!</definedName>
    <definedName name="_20000081">#REF!</definedName>
    <definedName name="_20000093">#REF!</definedName>
    <definedName name="_20000095">#REF!</definedName>
    <definedName name="_20000097">#REF!</definedName>
    <definedName name="_20000098">#REF!</definedName>
    <definedName name="_20000120">#REF!</definedName>
    <definedName name="_20000140">#REF!</definedName>
    <definedName name="_20000290">#REF!</definedName>
    <definedName name="_20001220">#REF!</definedName>
    <definedName name="_20001490">#REF!</definedName>
    <definedName name="_20001590">#REF!</definedName>
    <definedName name="_20040300">#REF!</definedName>
    <definedName name="_20050000">#REF!</definedName>
    <definedName name="_20300010">#REF!</definedName>
    <definedName name="_20300020">#REF!</definedName>
    <definedName name="_20300030">#REF!</definedName>
    <definedName name="_20300050">#REF!</definedName>
    <definedName name="_20300110">#REF!</definedName>
    <definedName name="_20300120">#REF!</definedName>
    <definedName name="_20300130">#REF!</definedName>
    <definedName name="_20300150">#REF!</definedName>
    <definedName name="_20300170">#REF!</definedName>
    <definedName name="_20300200">#REF!</definedName>
    <definedName name="_20300220">#REF!</definedName>
    <definedName name="_20300230">#REF!</definedName>
    <definedName name="_20300270">#REF!</definedName>
    <definedName name="_20300300">#REF!</definedName>
    <definedName name="_20300310">#REF!</definedName>
    <definedName name="_20300320">#REF!</definedName>
    <definedName name="_20300350">#REF!</definedName>
    <definedName name="_20300370">#REF!</definedName>
    <definedName name="_20300390">#REF!</definedName>
    <definedName name="_20300410">#REF!</definedName>
    <definedName name="_20300420">#REF!</definedName>
    <definedName name="_20300430">#REF!</definedName>
    <definedName name="_20300490">#REF!</definedName>
    <definedName name="_20300510">#REF!</definedName>
    <definedName name="_20300530">#REF!</definedName>
    <definedName name="_20300540">#REF!</definedName>
    <definedName name="_20300550">#REF!</definedName>
    <definedName name="_20300620">#REF!</definedName>
    <definedName name="_20300680">#REF!</definedName>
    <definedName name="_20300690">#REF!</definedName>
    <definedName name="_20300700">#REF!</definedName>
    <definedName name="_20300710">#REF!</definedName>
    <definedName name="_20300780">#REF!</definedName>
    <definedName name="_20300790">#REF!</definedName>
    <definedName name="_20300810">#REF!</definedName>
    <definedName name="_20300820">#REF!</definedName>
    <definedName name="_20300830">#REF!</definedName>
    <definedName name="_20300840">#REF!</definedName>
    <definedName name="_20300850">#REF!</definedName>
    <definedName name="_20300860">#REF!</definedName>
    <definedName name="_20300870">#REF!</definedName>
    <definedName name="_20300880">#REF!</definedName>
    <definedName name="_20300890">#REF!</definedName>
    <definedName name="_20300910">#REF!</definedName>
    <definedName name="_20300950">#REF!</definedName>
    <definedName name="_20500010">#REF!</definedName>
    <definedName name="_21000220">#REF!</definedName>
    <definedName name="_21000240">#REF!</definedName>
    <definedName name="_21000250">#REF!</definedName>
    <definedName name="_21000270">#REF!</definedName>
    <definedName name="_21000280">#REF!</definedName>
    <definedName name="_21000350">#REF!</definedName>
    <definedName name="_22">#N/A</definedName>
    <definedName name="_24__123Graph_FChart_1A" hidden="1">#REF!</definedName>
    <definedName name="_28__123Graph_XChart_1A" hidden="1">#REF!</definedName>
    <definedName name="_29999986">#REF!</definedName>
    <definedName name="_29999990">#REF!</definedName>
    <definedName name="_3_?쾴?___P">#REF!</definedName>
    <definedName name="_3__123Graph_BCHART_2" hidden="1">#REF!</definedName>
    <definedName name="_3__123Graph_ESEPTA_1" hidden="1">#REF!</definedName>
    <definedName name="_30000010">#REF!</definedName>
    <definedName name="_4_?쾴?_T">#REF!</definedName>
    <definedName name="_4__123Graph_AChart_1A" hidden="1">#REF!</definedName>
    <definedName name="_4__123Graph_CCHART_1" hidden="1">#REF!</definedName>
    <definedName name="_4__123Graph_XSEPTA_1" hidden="1">#REF!</definedName>
    <definedName name="_40000760">#REF!</definedName>
    <definedName name="_40001600">#REF!</definedName>
    <definedName name="_40002160">#REF!</definedName>
    <definedName name="_４４__分_期">#REF!</definedName>
    <definedName name="_48090061">#REF!</definedName>
    <definedName name="_5__123Graph_DCHART_1" hidden="1">#REF!</definedName>
    <definedName name="_50000070">#REF!</definedName>
    <definedName name="_50000580">#REF!</definedName>
    <definedName name="_50000630">#REF!</definedName>
    <definedName name="_50000740">#REF!</definedName>
    <definedName name="_50000900">#REF!</definedName>
    <definedName name="_50000920">#REF!</definedName>
    <definedName name="_50000940">#REF!</definedName>
    <definedName name="_50003620">#REF!</definedName>
    <definedName name="_50004090">#REF!</definedName>
    <definedName name="_50004092">#REF!</definedName>
    <definedName name="_50004094">#REF!</definedName>
    <definedName name="_50005000">#REF!</definedName>
    <definedName name="_5Å__·¹_ÀÓ">#N/A</definedName>
    <definedName name="_60000380">#REF!</definedName>
    <definedName name="_60000840">#REF!</definedName>
    <definedName name="_64_0_0_F" hidden="1">#REF!</definedName>
    <definedName name="_65_0_0_F" hidden="1">#REF!</definedName>
    <definedName name="_6ãæÐ_ÍïÞÀ_Íª">#N/A</definedName>
    <definedName name="_70000010">#REF!</definedName>
    <definedName name="_70000020">#REF!</definedName>
    <definedName name="_70000030">#REF!</definedName>
    <definedName name="_70000070">#REF!</definedName>
    <definedName name="_70000075">#REF!</definedName>
    <definedName name="_70000080">#REF!</definedName>
    <definedName name="_70000200">#REF!</definedName>
    <definedName name="_70000400">#REF!</definedName>
    <definedName name="_70000450">#REF!</definedName>
    <definedName name="_70000460">#REF!</definedName>
    <definedName name="_70000500">#REF!</definedName>
    <definedName name="_75_0_0_F" hidden="1">#REF!</definedName>
    <definedName name="_75300012">#REF!</definedName>
    <definedName name="_76_0_0_F" hidden="1">#REF!</definedName>
    <definedName name="_77_0_0_F" hidden="1">#REF!</definedName>
    <definedName name="_7GO1_">#REF!</definedName>
    <definedName name="_8__123Graph_BChart_1A" hidden="1">#REF!</definedName>
    <definedName name="_8_0_0_F" hidden="1">#REF!</definedName>
    <definedName name="_8000290">#REF!</definedName>
    <definedName name="_8002160">#REF!</definedName>
    <definedName name="_8071504">#REF!</definedName>
    <definedName name="_8072001">#REF!</definedName>
    <definedName name="_8090061">#REF!</definedName>
    <definedName name="_8154501">#REF!</definedName>
    <definedName name="_8400060">#REF!</definedName>
    <definedName name="_8920180">#REF!</definedName>
    <definedName name="_8920220">#REF!</definedName>
    <definedName name="_8920360">#REF!</definedName>
    <definedName name="_8GO2_">#REF!</definedName>
    <definedName name="_9000005">#REF!</definedName>
    <definedName name="_9000008">#REF!</definedName>
    <definedName name="_9000009">#REF!</definedName>
    <definedName name="_9000010">#REF!</definedName>
    <definedName name="_9000011">#REF!</definedName>
    <definedName name="_9000013">#REF!</definedName>
    <definedName name="_9000014">#REF!</definedName>
    <definedName name="_9000015">#REF!</definedName>
    <definedName name="_9000016">#REF!</definedName>
    <definedName name="_9000018">#REF!</definedName>
    <definedName name="_9000020">#REF!</definedName>
    <definedName name="_9000024">#REF!</definedName>
    <definedName name="_9000026">#REF!</definedName>
    <definedName name="_9000027">#REF!</definedName>
    <definedName name="_9000032">#REF!</definedName>
    <definedName name="_9000036">#REF!</definedName>
    <definedName name="_9000062">#REF!</definedName>
    <definedName name="_9000190">#REF!</definedName>
    <definedName name="_9000200">#REF!</definedName>
    <definedName name="_9000210">#REF!</definedName>
    <definedName name="_9000442">#REF!</definedName>
    <definedName name="_9007090">#REF!</definedName>
    <definedName name="_9100307">#REF!</definedName>
    <definedName name="_9980297">#REF!</definedName>
    <definedName name="_9980298">#REF!</definedName>
    <definedName name="_9981217">#REF!</definedName>
    <definedName name="_9981287">#REF!</definedName>
    <definedName name="_9981297">#REF!</definedName>
    <definedName name="_9981307">#REF!</definedName>
    <definedName name="_9981317">#REF!</definedName>
    <definedName name="_9981327">#REF!</definedName>
    <definedName name="_9981337">#REF!</definedName>
    <definedName name="_9981347">#REF!</definedName>
    <definedName name="_9981357">#REF!</definedName>
    <definedName name="_9981437">#REF!</definedName>
    <definedName name="_9981447">#REF!</definedName>
    <definedName name="_9981477">#REF!</definedName>
    <definedName name="_9go3_">#REF!</definedName>
    <definedName name="_A1">#REF!</definedName>
    <definedName name="_A2" hidden="1">#REF!</definedName>
    <definedName name="_A3" hidden="1">#REF!</definedName>
    <definedName name="_A4" hidden="1">#REF!</definedName>
    <definedName name="_A5" hidden="1">#REF!</definedName>
    <definedName name="_ab1" hidden="1">{#N/A,#N/A,FALSE,"SumD";#N/A,#N/A,FALSE,"ElecD";#N/A,#N/A,FALSE,"MechD";#N/A,#N/A,FALSE,"GeotD";#N/A,#N/A,FALSE,"PrcsD";#N/A,#N/A,FALSE,"TunnD";#N/A,#N/A,FALSE,"CivlD";#N/A,#N/A,FALSE,"NtwkD";#N/A,#N/A,FALSE,"EstgD";#N/A,#N/A,FALSE,"PEngD"}</definedName>
    <definedName name="_ABC" hidden="1">#REF!</definedName>
    <definedName name="_ACC53">"#REF!"</definedName>
    <definedName name="_ACC54">"#REF!"</definedName>
    <definedName name="_ACC56">"#REF!"</definedName>
    <definedName name="_AD70035">#REF!</definedName>
    <definedName name="_AD75071">#REF!</definedName>
    <definedName name="_as1" hidden="1">{#N/A,#N/A,FALSE,"SumD";#N/A,#N/A,FALSE,"ElecD";#N/A,#N/A,FALSE,"MechD";#N/A,#N/A,FALSE,"GeotD";#N/A,#N/A,FALSE,"PrcsD";#N/A,#N/A,FALSE,"TunnD";#N/A,#N/A,FALSE,"CivlD";#N/A,#N/A,FALSE,"NtwkD";#N/A,#N/A,FALSE,"EstgD";#N/A,#N/A,FALSE,"PEngD"}</definedName>
    <definedName name="_as1_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sp2">#REF!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 hidden="1">TRUE</definedName>
    <definedName name="_AtRisk_SimSetting_StdRecalcBehavior">0</definedName>
    <definedName name="_AtRisk_SimSetting_StdRecalcWithoutRiskStatic">0</definedName>
    <definedName name="_AtRisk_SimSetting_StdRecalcWithoutRiskStaticPercentile">0.5</definedName>
    <definedName name="_B1">#REF!</definedName>
    <definedName name="_B2">#REF!</definedName>
    <definedName name="_B3">#REF!</definedName>
    <definedName name="_B4">#REF!</definedName>
    <definedName name="_BUT38">"#REF!"</definedName>
    <definedName name="_BUT78">"#REF!"</definedName>
    <definedName name="_CAJAS" hidden="1">#REF!</definedName>
    <definedName name="_CON221">#REF!</definedName>
    <definedName name="_CUN1">#REF!</definedName>
    <definedName name="_DIS1">#REF!</definedName>
    <definedName name="_DIS2">#REF!</definedName>
    <definedName name="_Dist_Bin" hidden="1">#REF!</definedName>
    <definedName name="_Dist_Values" hidden="1">#REF!</definedName>
    <definedName name="_dsq1">#REF!</definedName>
    <definedName name="_dsq2">#REF!</definedName>
    <definedName name="_dsq3">#REF!</definedName>
    <definedName name="_dsq4">#REF!</definedName>
    <definedName name="_dsq5">#REF!</definedName>
    <definedName name="_E1">#REF!</definedName>
    <definedName name="_EJE01">"#REF!"</definedName>
    <definedName name="_EJE02">"#REF!"</definedName>
    <definedName name="_EJE03">"#REF!"</definedName>
    <definedName name="_ELL45">#REF!</definedName>
    <definedName name="_ELL90">#REF!</definedName>
    <definedName name="_eps1">#REF!</definedName>
    <definedName name="_eps21">#REF!</definedName>
    <definedName name="_eps22">#REF!</definedName>
    <definedName name="_F">NA()</definedName>
    <definedName name="_F15p">#REF!</definedName>
    <definedName name="_fc">#REF!</definedName>
    <definedName name="_fct1">#REF!</definedName>
    <definedName name="_FHE7">{#N/A,#N/A,FALSE,"masez (10)";#N/A,#N/A,FALSE,"masez (7)";#N/A,#N/A,FALSE,"masez (6)";#N/A,#N/A,FALSE,"masez (5)";#N/A,#N/A,FALSE,"masez (4)";#N/A,#N/A,FALSE,"masez (3)";#N/A,#N/A,FALSE,"masez (2)";#N/A,#N/A,FALSE,"GME";#N/A,#N/A,FALSE,"masez"}</definedName>
    <definedName name="_Fill">#REF!</definedName>
    <definedName name="_fill2" hidden="1">#REF!</definedName>
    <definedName name="_xlnm._FilterDatabase" localSheetId="0" hidden="1">CONTROL_OBRA!$A$1:$G$1499</definedName>
    <definedName name="_xlnm._FilterDatabase" hidden="1">#REF!</definedName>
    <definedName name="_GMP1297" hidden="1">#REF!</definedName>
    <definedName name="_gmp2000" hidden="1">#REF!</definedName>
    <definedName name="_GO1">#REF!</definedName>
    <definedName name="_GO2">#REF!</definedName>
    <definedName name="_go3">#REF!</definedName>
    <definedName name="_H1">#REF!</definedName>
    <definedName name="_H4">#REF!</definedName>
    <definedName name="_H5">#REF!</definedName>
    <definedName name="_H6">#REF!</definedName>
    <definedName name="_H7">#REF!</definedName>
    <definedName name="_H8">#REF!</definedName>
    <definedName name="_H9">#REF!</definedName>
    <definedName name="_HED2">#REF!</definedName>
    <definedName name="_HOW2">#REF!</definedName>
    <definedName name="_Ind1">#REF!</definedName>
    <definedName name="_Ind2">#REF!</definedName>
    <definedName name="_Ind3">#REF!</definedName>
    <definedName name="_Ind4">#REF!</definedName>
    <definedName name="_Ind5">#REF!</definedName>
    <definedName name="_JUI" hidden="1">#REF!</definedName>
    <definedName name="_jy5">{#N/A,#N/A,FALSE,"masez (10)";#N/A,#N/A,FALSE,"masez (7)";#N/A,#N/A,FALSE,"masez (6)";#N/A,#N/A,FALSE,"masez (5)";#N/A,#N/A,FALSE,"masez (4)";#N/A,#N/A,FALSE,"masez (3)";#N/A,#N/A,FALSE,"masez (2)";#N/A,#N/A,FALSE,"GME";#N/A,#N/A,FALSE,"masez"}</definedName>
    <definedName name="_Key1">#REF!</definedName>
    <definedName name="_key12" hidden="1">#REF!</definedName>
    <definedName name="_Key1a" hidden="1">#REF!</definedName>
    <definedName name="_Key2">"#REF!"</definedName>
    <definedName name="_Key2a" hidden="1">#REF!</definedName>
    <definedName name="_key3" hidden="1">#REF!</definedName>
    <definedName name="_L1">#REF!</definedName>
    <definedName name="_L2">#REF!</definedName>
    <definedName name="_L3">#REF!</definedName>
    <definedName name="_L4">#REF!</definedName>
    <definedName name="_L5">#REF!</definedName>
    <definedName name="_L6">#REF!</definedName>
    <definedName name="_L7">#REF!</definedName>
    <definedName name="_L8">#REF!</definedName>
    <definedName name="_L9">#REF!</definedName>
    <definedName name="_MAT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v1">#REF!</definedName>
    <definedName name="_mcv2">#REF!</definedName>
    <definedName name="_mcv3">#REF!</definedName>
    <definedName name="_mcv4">#REF!</definedName>
    <definedName name="_mcv5">#REF!</definedName>
    <definedName name="_mhw1">#REF!</definedName>
    <definedName name="_mop1">#REF!</definedName>
    <definedName name="_murostrecca" hidden="1">#REF!</definedName>
    <definedName name="_mvw1">#REF!</definedName>
    <definedName name="_n1" hidden="1">#REF!</definedName>
    <definedName name="_n2" hidden="1">#REF!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255</definedName>
    <definedName name="_Order2">255</definedName>
    <definedName name="_P1">#REF!</definedName>
    <definedName name="_P10">#REF!</definedName>
    <definedName name="_p1000010">#REF!</definedName>
    <definedName name="_p1000030">#REF!</definedName>
    <definedName name="_p1000040">#REF!</definedName>
    <definedName name="_p1000050">#REF!</definedName>
    <definedName name="_p1000060">#REF!</definedName>
    <definedName name="_p1000070">#REF!</definedName>
    <definedName name="_p1000090">#REF!</definedName>
    <definedName name="_p1000100">#REF!</definedName>
    <definedName name="_p1000110">#REF!</definedName>
    <definedName name="_p1000120">#REF!</definedName>
    <definedName name="_p1000130">#REF!</definedName>
    <definedName name="_p1000140">#REF!</definedName>
    <definedName name="_p1000150">#REF!</definedName>
    <definedName name="_p1000160">#REF!</definedName>
    <definedName name="_p1000170">#REF!</definedName>
    <definedName name="_p1000180">#REF!</definedName>
    <definedName name="_p1000190">#REF!</definedName>
    <definedName name="_p1000200">#REF!</definedName>
    <definedName name="_p1000210">#REF!</definedName>
    <definedName name="_p1000220">#REF!</definedName>
    <definedName name="_p1000230">#REF!</definedName>
    <definedName name="_p1000240">#REF!</definedName>
    <definedName name="_p1000250">#REF!</definedName>
    <definedName name="_p1000260">#REF!</definedName>
    <definedName name="_p1000280">#REF!</definedName>
    <definedName name="_p1000290">#REF!</definedName>
    <definedName name="_p1000300">#REF!</definedName>
    <definedName name="_p1000310">#REF!</definedName>
    <definedName name="_p1000320">#REF!</definedName>
    <definedName name="_p1000330">#REF!</definedName>
    <definedName name="_p1000340">#REF!</definedName>
    <definedName name="_p1000360">#REF!</definedName>
    <definedName name="_p1000370">#REF!</definedName>
    <definedName name="_p1000380">#REF!</definedName>
    <definedName name="_p1000390">#REF!</definedName>
    <definedName name="_p1000420">#REF!</definedName>
    <definedName name="_p1000430">#REF!</definedName>
    <definedName name="_p1000432">#REF!</definedName>
    <definedName name="_p1000440">#REF!</definedName>
    <definedName name="_p1000442">#REF!</definedName>
    <definedName name="_p1000450">#REF!</definedName>
    <definedName name="_p1000460">#REF!</definedName>
    <definedName name="_p1000470">#REF!</definedName>
    <definedName name="_p1000475">#REF!</definedName>
    <definedName name="_p1000480">#REF!</definedName>
    <definedName name="_p1000485">#REF!</definedName>
    <definedName name="_p1000490">#REF!</definedName>
    <definedName name="_p1000500">#REF!</definedName>
    <definedName name="_p1000510">#REF!</definedName>
    <definedName name="_p1000520">#REF!</definedName>
    <definedName name="_p1000530">#REF!</definedName>
    <definedName name="_p1000540">#REF!</definedName>
    <definedName name="_p1000550">#REF!</definedName>
    <definedName name="_p1000560">#REF!</definedName>
    <definedName name="_p1000570">#REF!</definedName>
    <definedName name="_p1000580">#REF!</definedName>
    <definedName name="_p1000590">#REF!</definedName>
    <definedName name="_p1000600">#REF!</definedName>
    <definedName name="_p1000610">#REF!</definedName>
    <definedName name="_p1000620">#REF!</definedName>
    <definedName name="_p1000630">#REF!</definedName>
    <definedName name="_p1000640">#REF!</definedName>
    <definedName name="_p1000650">#REF!</definedName>
    <definedName name="_p1000660">#REF!</definedName>
    <definedName name="_p1000670">#REF!</definedName>
    <definedName name="_p1000680">#REF!</definedName>
    <definedName name="_p1000690">#REF!</definedName>
    <definedName name="_p1000700">#REF!</definedName>
    <definedName name="_p1000710">#REF!</definedName>
    <definedName name="_p1000720">#REF!</definedName>
    <definedName name="_p1000722">#REF!</definedName>
    <definedName name="_p1000724">#REF!</definedName>
    <definedName name="_p1000726">#REF!</definedName>
    <definedName name="_p1000728">#REF!</definedName>
    <definedName name="_p1000730">#REF!</definedName>
    <definedName name="_p1000740">#REF!</definedName>
    <definedName name="_p1000750">#REF!</definedName>
    <definedName name="_p1000760">#REF!</definedName>
    <definedName name="_p1000770">#REF!</definedName>
    <definedName name="_p1000780">#REF!</definedName>
    <definedName name="_p1000790">#REF!</definedName>
    <definedName name="_p1000800">#REF!</definedName>
    <definedName name="_p1000810">#REF!</definedName>
    <definedName name="_p1000820">#REF!</definedName>
    <definedName name="_p1000830">#REF!</definedName>
    <definedName name="_p1000835">#REF!</definedName>
    <definedName name="_p1000840">#REF!</definedName>
    <definedName name="_p1000850">#REF!</definedName>
    <definedName name="_p1000860">#REF!</definedName>
    <definedName name="_p1000870">#REF!</definedName>
    <definedName name="_p1000880">#REF!</definedName>
    <definedName name="_p1000890">#REF!</definedName>
    <definedName name="_p1000895">#REF!</definedName>
    <definedName name="_p1000910">#REF!</definedName>
    <definedName name="_p1000920">#REF!</definedName>
    <definedName name="_p1000930">#REF!</definedName>
    <definedName name="_p1000940">#REF!</definedName>
    <definedName name="_p1000960">#REF!</definedName>
    <definedName name="_p1000964">#REF!</definedName>
    <definedName name="_p1000965">#REF!</definedName>
    <definedName name="_p1000970">#REF!</definedName>
    <definedName name="_p1000980">#REF!</definedName>
    <definedName name="_p1000990">#REF!</definedName>
    <definedName name="_p1001000">#REF!</definedName>
    <definedName name="_p1001010">#REF!</definedName>
    <definedName name="_p1001020">#REF!</definedName>
    <definedName name="_p1001030">#REF!</definedName>
    <definedName name="_p1001032">#REF!</definedName>
    <definedName name="_p1001040">#REF!</definedName>
    <definedName name="_p1001050">#REF!</definedName>
    <definedName name="_p1001060">#REF!</definedName>
    <definedName name="_p1001070">#REF!</definedName>
    <definedName name="_p1001080">#REF!</definedName>
    <definedName name="_p1001090">#REF!</definedName>
    <definedName name="_p1001100">#REF!</definedName>
    <definedName name="_p1001102">#REF!</definedName>
    <definedName name="_p1001104">#REF!</definedName>
    <definedName name="_p1001110">#REF!</definedName>
    <definedName name="_p1001111">#REF!</definedName>
    <definedName name="_p1001120">#REF!</definedName>
    <definedName name="_p1001130">#REF!</definedName>
    <definedName name="_p1001140">#REF!</definedName>
    <definedName name="_p1001150">#REF!</definedName>
    <definedName name="_p1001160">#REF!</definedName>
    <definedName name="_p1001170">#REF!</definedName>
    <definedName name="_p1001180">#REF!</definedName>
    <definedName name="_p1001190">#REF!</definedName>
    <definedName name="_p1001210">#REF!</definedName>
    <definedName name="_p1001220">#REF!</definedName>
    <definedName name="_p1001230">#REF!</definedName>
    <definedName name="_p1001240">#REF!</definedName>
    <definedName name="_p1001250">#REF!</definedName>
    <definedName name="_p1001251">#REF!</definedName>
    <definedName name="_p1001260">#REF!</definedName>
    <definedName name="_p1001261">#REF!</definedName>
    <definedName name="_p1001270">#REF!</definedName>
    <definedName name="_p1001272">#REF!</definedName>
    <definedName name="_p1001274">#REF!</definedName>
    <definedName name="_p1001280">#REF!</definedName>
    <definedName name="_p1001290">#REF!</definedName>
    <definedName name="_p1001300">#REF!</definedName>
    <definedName name="_p1001310">#REF!</definedName>
    <definedName name="_p1001320">#REF!</definedName>
    <definedName name="_p1001330">#REF!</definedName>
    <definedName name="_p1001340">#REF!</definedName>
    <definedName name="_p1001342">#REF!</definedName>
    <definedName name="_p1001343">#REF!</definedName>
    <definedName name="_p1001344">#REF!</definedName>
    <definedName name="_p1001345">#REF!</definedName>
    <definedName name="_p1001346">#REF!</definedName>
    <definedName name="_p1001347">#REF!</definedName>
    <definedName name="_p1001348">#REF!</definedName>
    <definedName name="_p1001349">#REF!</definedName>
    <definedName name="_p1001350">#REF!</definedName>
    <definedName name="_p1001360">#REF!</definedName>
    <definedName name="_p1001370">#REF!</definedName>
    <definedName name="_p1001380">#REF!</definedName>
    <definedName name="_p1001390">#REF!</definedName>
    <definedName name="_p1001400">#REF!</definedName>
    <definedName name="_p1001402">#REF!</definedName>
    <definedName name="_p1001404">#REF!</definedName>
    <definedName name="_p1001410">#REF!</definedName>
    <definedName name="_p1001420">#REF!</definedName>
    <definedName name="_p1001430">#REF!</definedName>
    <definedName name="_p1001440">#REF!</definedName>
    <definedName name="_p1001450">#REF!</definedName>
    <definedName name="_p1001460">#REF!</definedName>
    <definedName name="_p1001470">#REF!</definedName>
    <definedName name="_p1001480">#REF!</definedName>
    <definedName name="_p1001490">#REF!</definedName>
    <definedName name="_p1001510">#REF!</definedName>
    <definedName name="_p1001520">#REF!</definedName>
    <definedName name="_p1001530">#REF!</definedName>
    <definedName name="_p1001540">#REF!</definedName>
    <definedName name="_p1001550">#REF!</definedName>
    <definedName name="_p1001560">#REF!</definedName>
    <definedName name="_p1001570">#REF!</definedName>
    <definedName name="_p1001580">#REF!</definedName>
    <definedName name="_p1001590">#REF!</definedName>
    <definedName name="_p1001600">#REF!</definedName>
    <definedName name="_p1001610">#REF!</definedName>
    <definedName name="_p1001620">#REF!</definedName>
    <definedName name="_p1001630">#REF!</definedName>
    <definedName name="_p1001640">#REF!</definedName>
    <definedName name="_p1001642">#REF!</definedName>
    <definedName name="_p1001643">#REF!</definedName>
    <definedName name="_p1001644">#REF!</definedName>
    <definedName name="_p1001645">#REF!</definedName>
    <definedName name="_p1001646">#REF!</definedName>
    <definedName name="_p1001647">#REF!</definedName>
    <definedName name="_p1001650">#REF!</definedName>
    <definedName name="_p1001660">#REF!</definedName>
    <definedName name="_p1001670">#REF!</definedName>
    <definedName name="_p1001680">#REF!</definedName>
    <definedName name="_p1001690">#REF!</definedName>
    <definedName name="_p1001700">#REF!</definedName>
    <definedName name="_p1001710">#REF!</definedName>
    <definedName name="_p1001720">#REF!</definedName>
    <definedName name="_p1001730">#REF!</definedName>
    <definedName name="_p1001740">#REF!</definedName>
    <definedName name="_p1001750">#REF!</definedName>
    <definedName name="_p1001770">#REF!</definedName>
    <definedName name="_p1001775">#REF!</definedName>
    <definedName name="_p1001780">#REF!</definedName>
    <definedName name="_p1001790">#REF!</definedName>
    <definedName name="_p1001795">#REF!</definedName>
    <definedName name="_p1001800">#REF!</definedName>
    <definedName name="_p1001810">#REF!</definedName>
    <definedName name="_p1001820">#REF!</definedName>
    <definedName name="_p1001830">#REF!</definedName>
    <definedName name="_p1001840">#REF!</definedName>
    <definedName name="_p1001850">#REF!</definedName>
    <definedName name="_p1001860">#REF!</definedName>
    <definedName name="_p1001870">#REF!</definedName>
    <definedName name="_p1001880">#REF!</definedName>
    <definedName name="_p1001890">#REF!</definedName>
    <definedName name="_p1001900">#REF!</definedName>
    <definedName name="_p1001910">#REF!</definedName>
    <definedName name="_p1001920">#REF!</definedName>
    <definedName name="_p1001930">#REF!</definedName>
    <definedName name="_p1001940">#REF!</definedName>
    <definedName name="_p1001950">#REF!</definedName>
    <definedName name="_p1001960">#REF!</definedName>
    <definedName name="_p1001970">#REF!</definedName>
    <definedName name="_p1001980">#REF!</definedName>
    <definedName name="_p1001990">#REF!</definedName>
    <definedName name="_p1002000">#REF!</definedName>
    <definedName name="_p1002010">#REF!</definedName>
    <definedName name="_p1002020">#REF!</definedName>
    <definedName name="_p1002030">#REF!</definedName>
    <definedName name="_p1002040">#REF!</definedName>
    <definedName name="_p1002050">#REF!</definedName>
    <definedName name="_p1002060">#REF!</definedName>
    <definedName name="_p1002070">#REF!</definedName>
    <definedName name="_p1002080">#REF!</definedName>
    <definedName name="_p1002090">#REF!</definedName>
    <definedName name="_p1002100">#REF!</definedName>
    <definedName name="_p1002110">#REF!</definedName>
    <definedName name="_p1002120">#REF!</definedName>
    <definedName name="_p1002130">#REF!</definedName>
    <definedName name="_p1002140">#REF!</definedName>
    <definedName name="_p1002150">#REF!</definedName>
    <definedName name="_p1002160">#REF!</definedName>
    <definedName name="_p1002170">#REF!</definedName>
    <definedName name="_p1002180">#REF!</definedName>
    <definedName name="_p1002190">#REF!</definedName>
    <definedName name="_p1002200">#REF!</definedName>
    <definedName name="_p1002210">#REF!</definedName>
    <definedName name="_p1002220">#REF!</definedName>
    <definedName name="_p1002230">#REF!</definedName>
    <definedName name="_p1002240">#REF!</definedName>
    <definedName name="_p1002250">#REF!</definedName>
    <definedName name="_p1002260">#REF!</definedName>
    <definedName name="_p1002270">#REF!</definedName>
    <definedName name="_p1002280">#REF!</definedName>
    <definedName name="_p1002290">#REF!</definedName>
    <definedName name="_p1002292">#REF!</definedName>
    <definedName name="_p1002295">#REF!</definedName>
    <definedName name="_p1002300">#REF!</definedName>
    <definedName name="_p1002310">#REF!</definedName>
    <definedName name="_p1002320">#REF!</definedName>
    <definedName name="_p1002330">#REF!</definedName>
    <definedName name="_p1002340">#REF!</definedName>
    <definedName name="_p1002350">#REF!</definedName>
    <definedName name="_p1002360">#REF!</definedName>
    <definedName name="_p1002370">#REF!</definedName>
    <definedName name="_p1002380">#REF!</definedName>
    <definedName name="_p1002390">#REF!</definedName>
    <definedName name="_p1002400">#REF!</definedName>
    <definedName name="_p1002415">#REF!</definedName>
    <definedName name="_p1002420">#REF!</definedName>
    <definedName name="_p1002425">#REF!</definedName>
    <definedName name="_p1002430">#REF!</definedName>
    <definedName name="_p1002440">#REF!</definedName>
    <definedName name="_p1002450">#REF!</definedName>
    <definedName name="_p1002460">#REF!</definedName>
    <definedName name="_p1002470">#REF!</definedName>
    <definedName name="_p1002480">#REF!</definedName>
    <definedName name="_p1002490">#REF!</definedName>
    <definedName name="_p1002500">#REF!</definedName>
    <definedName name="_p1002502">#REF!</definedName>
    <definedName name="_p1002504">#REF!</definedName>
    <definedName name="_p1002506">#REF!</definedName>
    <definedName name="_p1002510">#REF!</definedName>
    <definedName name="_p1002520">#REF!</definedName>
    <definedName name="_p1002525">#REF!</definedName>
    <definedName name="_p1002540">#REF!</definedName>
    <definedName name="_p1002560">#REF!</definedName>
    <definedName name="_p1002570">#REF!</definedName>
    <definedName name="_p1002580">#REF!</definedName>
    <definedName name="_p1002590">#REF!</definedName>
    <definedName name="_p1002600">#REF!</definedName>
    <definedName name="_p1002610">#REF!</definedName>
    <definedName name="_p1002620">#REF!</definedName>
    <definedName name="_p1002630">#REF!</definedName>
    <definedName name="_p1002640">#REF!</definedName>
    <definedName name="_p1002650">#REF!</definedName>
    <definedName name="_p1002660">#REF!</definedName>
    <definedName name="_p1002670">#REF!</definedName>
    <definedName name="_p1002680">#REF!</definedName>
    <definedName name="_p1002690">#REF!</definedName>
    <definedName name="_p1002700">#REF!</definedName>
    <definedName name="_p1002710">#REF!</definedName>
    <definedName name="_p1002720">#REF!</definedName>
    <definedName name="_p1002730">#REF!</definedName>
    <definedName name="_p1002740">#REF!</definedName>
    <definedName name="_p1002750">#REF!</definedName>
    <definedName name="_p1002760">#REF!</definedName>
    <definedName name="_p1002780">#REF!</definedName>
    <definedName name="_p1002790">#REF!</definedName>
    <definedName name="_p1002800">#REF!</definedName>
    <definedName name="_p1002810">#REF!</definedName>
    <definedName name="_p1002840">#REF!</definedName>
    <definedName name="_p1002850">#REF!</definedName>
    <definedName name="_p1002860">#REF!</definedName>
    <definedName name="_p1002880">#REF!</definedName>
    <definedName name="_p1002890">#REF!</definedName>
    <definedName name="_p1002900">#REF!</definedName>
    <definedName name="_p1002910">#REF!</definedName>
    <definedName name="_p1002912">#REF!</definedName>
    <definedName name="_p1002914">#REF!</definedName>
    <definedName name="_p1002915">#REF!</definedName>
    <definedName name="_p1002916">#REF!</definedName>
    <definedName name="_p1002920">#REF!</definedName>
    <definedName name="_p1002930">#REF!</definedName>
    <definedName name="_p1002940">#REF!</definedName>
    <definedName name="_p1002950">#REF!</definedName>
    <definedName name="_p1002960">#REF!</definedName>
    <definedName name="_p1002970">#REF!</definedName>
    <definedName name="_p1002980">#REF!</definedName>
    <definedName name="_p1002990">#REF!</definedName>
    <definedName name="_p1003000">#REF!</definedName>
    <definedName name="_p1003010">#REF!</definedName>
    <definedName name="_p1003020">#REF!</definedName>
    <definedName name="_p1003030">#REF!</definedName>
    <definedName name="_p1003040">#REF!</definedName>
    <definedName name="_p1003050">#REF!</definedName>
    <definedName name="_p1003060">#REF!</definedName>
    <definedName name="_p1003070">#REF!</definedName>
    <definedName name="_p1003080">#REF!</definedName>
    <definedName name="_p1003090">#REF!</definedName>
    <definedName name="_p1003100">#REF!</definedName>
    <definedName name="_p1003110">#REF!</definedName>
    <definedName name="_p1003120">#REF!</definedName>
    <definedName name="_p1003122">#REF!</definedName>
    <definedName name="_p1003130">#REF!</definedName>
    <definedName name="_p1003140">#REF!</definedName>
    <definedName name="_p1003150">#REF!</definedName>
    <definedName name="_p1003160">#REF!</definedName>
    <definedName name="_p1003170">#REF!</definedName>
    <definedName name="_p1003190">#REF!</definedName>
    <definedName name="_p1003200">#REF!</definedName>
    <definedName name="_p1003210">#REF!</definedName>
    <definedName name="_p1003220">#REF!</definedName>
    <definedName name="_p1003230">#REF!</definedName>
    <definedName name="_p1003240">#REF!</definedName>
    <definedName name="_p1003250">#REF!</definedName>
    <definedName name="_p1003260">#REF!</definedName>
    <definedName name="_p1003270">#REF!</definedName>
    <definedName name="_p1003280">#REF!</definedName>
    <definedName name="_p1003290">#REF!</definedName>
    <definedName name="_p1003300">#REF!</definedName>
    <definedName name="_p1003310">#REF!</definedName>
    <definedName name="_p1003320">#REF!</definedName>
    <definedName name="_p1003330">#REF!</definedName>
    <definedName name="_p1003340">#REF!</definedName>
    <definedName name="_p1003350">#REF!</definedName>
    <definedName name="_p1003360">#REF!</definedName>
    <definedName name="_p1003370">#REF!</definedName>
    <definedName name="_p1003380">#REF!</definedName>
    <definedName name="_p1003390">#REF!</definedName>
    <definedName name="_p1003400">#REF!</definedName>
    <definedName name="_p1003410">#REF!</definedName>
    <definedName name="_p1003420">#REF!</definedName>
    <definedName name="_p1003430">#REF!</definedName>
    <definedName name="_p1003440">#REF!</definedName>
    <definedName name="_p1003450">#REF!</definedName>
    <definedName name="_p1003460">#REF!</definedName>
    <definedName name="_p1003470">#REF!</definedName>
    <definedName name="_p1003480">#REF!</definedName>
    <definedName name="_p1003490">#REF!</definedName>
    <definedName name="_p1003500">#REF!</definedName>
    <definedName name="_p1003510">#REF!</definedName>
    <definedName name="_p1003520">#REF!</definedName>
    <definedName name="_p1003530">#REF!</definedName>
    <definedName name="_p1003540">#REF!</definedName>
    <definedName name="_p1003550">#REF!</definedName>
    <definedName name="_p1003560">#REF!</definedName>
    <definedName name="_p1003570">#REF!</definedName>
    <definedName name="_p1003580">#REF!</definedName>
    <definedName name="_p1003590">#REF!</definedName>
    <definedName name="_p1003600">#REF!</definedName>
    <definedName name="_p1003610">#REF!</definedName>
    <definedName name="_p1003620">#REF!</definedName>
    <definedName name="_p1003640">#REF!</definedName>
    <definedName name="_p1003650">#REF!</definedName>
    <definedName name="_p1003660">#REF!</definedName>
    <definedName name="_p1003670">#REF!</definedName>
    <definedName name="_p1003690">#REF!</definedName>
    <definedName name="_p1003710">#REF!</definedName>
    <definedName name="_p1003720">#REF!</definedName>
    <definedName name="_p1003730">#REF!</definedName>
    <definedName name="_p1003740">#REF!</definedName>
    <definedName name="_p1003750">#REF!</definedName>
    <definedName name="_p1003760">#REF!</definedName>
    <definedName name="_p1003770">#REF!</definedName>
    <definedName name="_p1003780">#REF!</definedName>
    <definedName name="_p1003790">#REF!</definedName>
    <definedName name="_p1003800">#REF!</definedName>
    <definedName name="_p1003810">#REF!</definedName>
    <definedName name="_p1003820">#REF!</definedName>
    <definedName name="_p1003830">#REF!</definedName>
    <definedName name="_p1003840">#REF!</definedName>
    <definedName name="_p1003850">#REF!</definedName>
    <definedName name="_p1003870">#REF!</definedName>
    <definedName name="_p1003920">#REF!</definedName>
    <definedName name="_p1003930">#REF!</definedName>
    <definedName name="_p1003940">#REF!</definedName>
    <definedName name="_p1003950">#REF!</definedName>
    <definedName name="_p1003960">#REF!</definedName>
    <definedName name="_p1003970">#REF!</definedName>
    <definedName name="_p1003980">#REF!</definedName>
    <definedName name="_p1003990">#REF!</definedName>
    <definedName name="_p1004000">#REF!</definedName>
    <definedName name="_p1004010">#REF!</definedName>
    <definedName name="_p1004020">#REF!</definedName>
    <definedName name="_p1004030">#REF!</definedName>
    <definedName name="_p1004040">#REF!</definedName>
    <definedName name="_p1004050">#REF!</definedName>
    <definedName name="_p1004052">#REF!</definedName>
    <definedName name="_p1004054">#REF!</definedName>
    <definedName name="_p1004060">#REF!</definedName>
    <definedName name="_p100408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8000290">#REF!</definedName>
    <definedName name="_p8071504">#REF!</definedName>
    <definedName name="_p8072001">#REF!</definedName>
    <definedName name="_p8154501">#REF!</definedName>
    <definedName name="_p8920180">#REF!</definedName>
    <definedName name="_p8920220">#REF!</definedName>
    <definedName name="_P9">#REF!</definedName>
    <definedName name="_p9000018">#REF!</definedName>
    <definedName name="_p9981437">#REF!</definedName>
    <definedName name="_p9981447">#REF!</definedName>
    <definedName name="_Parse_Out" hidden="1">#REF!</definedName>
    <definedName name="_pcd1">#REF!</definedName>
    <definedName name="_pcd2">#REF!</definedName>
    <definedName name="_pe11">#REF!</definedName>
    <definedName name="_pe22">#REF!</definedName>
    <definedName name="_PH1">#REF!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6">#REF!</definedName>
    <definedName name="_pu8">#REF!</definedName>
    <definedName name="_QTY1">#REF!</definedName>
    <definedName name="_qu1">#REF!</definedName>
    <definedName name="_qu2">#REF!</definedName>
    <definedName name="_R">"#REF!"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#REF!</definedName>
    <definedName name="_Regression_X">#REF!</definedName>
    <definedName name="_Regression_Y">#REF!</definedName>
    <definedName name="_RES1">#REF!</definedName>
    <definedName name="_RES2">#REF!</definedName>
    <definedName name="_rev1">#REF!</definedName>
    <definedName name="_rev3">#REF!</definedName>
    <definedName name="_rev4">#REF!</definedName>
    <definedName name="_rev5">#REF!</definedName>
    <definedName name="_rev6">#REF!</definedName>
    <definedName name="_Rot" hidden="1">#REF!</definedName>
    <definedName name="_rox1" hidden="1">#REF!</definedName>
    <definedName name="_rox2" hidden="1">#REF!</definedName>
    <definedName name="_rox3" hidden="1">#REF!</definedName>
    <definedName name="_s" hidden="1">#REF!</definedName>
    <definedName name="_S1" hidden="1">#REF!</definedName>
    <definedName name="_Sort">#REF!</definedName>
    <definedName name="_sort1" hidden="1">#REF!</definedName>
    <definedName name="_Sorta" hidden="1">#REF!</definedName>
    <definedName name="_ST311">#REF!</definedName>
    <definedName name="_ST312">#REF!</definedName>
    <definedName name="_ST32">#REF!</definedName>
    <definedName name="_Table1_In1">#REF!</definedName>
    <definedName name="_Table1_Out">#REF!</definedName>
    <definedName name="_Table2_In1">#REF!</definedName>
    <definedName name="_Table2_In2">#REF!</definedName>
    <definedName name="_Table2_Out">#REF!</definedName>
    <definedName name="_TCA704">"#REF!"</definedName>
    <definedName name="_tdl2">#REF!</definedName>
    <definedName name="_tgt25">#REF!</definedName>
    <definedName name="_tll2">#REF!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tyl2">{#N/A,#N/A,FALSE,"masez (10)";#N/A,#N/A,FALSE,"masez (7)";#N/A,#N/A,FALSE,"masez (6)";#N/A,#N/A,FALSE,"masez (5)";#N/A,#N/A,FALSE,"masez (4)";#N/A,#N/A,FALSE,"masez (3)";#N/A,#N/A,FALSE,"masez (2)";#N/A,#N/A,FALSE,"GME";#N/A,#N/A,FALSE,"masez"}</definedName>
    <definedName name="_us96">#REF!</definedName>
    <definedName name="_Var1">#REF!</definedName>
    <definedName name="_vhw1">#REF!</definedName>
    <definedName name="_vvw1">#REF!</definedName>
    <definedName name="_wcv1">#REF!</definedName>
    <definedName name="_wcv2">#REF!</definedName>
    <definedName name="_wcv3">#REF!</definedName>
    <definedName name="_wcv4">#REF!</definedName>
    <definedName name="_wcv5">#REF!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O1">#REF!</definedName>
    <definedName name="_WO2">#REF!</definedName>
    <definedName name="_WO3">#REF!</definedName>
    <definedName name="_WO4">#REF!</definedName>
    <definedName name="_WO5">#REF!</definedName>
    <definedName name="_WO6">#REF!</definedName>
    <definedName name="_WO7">#REF!</definedName>
    <definedName name="_WO8">#REF!</definedName>
    <definedName name="_WT1">#REF!</definedName>
    <definedName name="_WT2">#REF!</definedName>
    <definedName name="_WT3">#REF!</definedName>
    <definedName name="_WT4">#REF!</definedName>
    <definedName name="_WT5">#REF!</definedName>
    <definedName name="_WT6">#REF!</definedName>
    <definedName name="_WT7">#REF!</definedName>
    <definedName name="_WT8">#REF!</definedName>
    <definedName name="_wtf2">{#N/A,#N/A,FALSE,"F.ROSTO";#N/A,#N/A,FALSE,"REL.MENSAL";#N/A,#N/A,FALSE,"MAPA RESUMO";#N/A,#N/A,FALSE,"CORR.NAT.";#N/A,#N/A,FALSE,"ANEXO1";#N/A,#N/A,FALSE,"ANEXO2";#N/A,#N/A,FALSE,"CRON-FIN";#N/A,#N/A,FALSE,"GRAF-CI";#N/A,#N/A,FALSE,"Mapa de Adjudicações";#N/A,#N/A,FALSE,"Análise de Actividades"}</definedName>
    <definedName name="_WW1">#REF!</definedName>
    <definedName name="_WW2">#REF!</definedName>
    <definedName name="_zx2">{#N/A,#N/A,FALSE,"masez (10)";#N/A,#N/A,FALSE,"masez (7)";#N/A,#N/A,FALSE,"masez (6)";#N/A,#N/A,FALSE,"masez (5)";#N/A,#N/A,FALSE,"masez (4)";#N/A,#N/A,FALSE,"masez (3)";#N/A,#N/A,FALSE,"masez (2)";#N/A,#N/A,FALSE,"GME";#N/A,#N/A,FALSE,"masez"}</definedName>
    <definedName name="_zz1">#REF!</definedName>
    <definedName name="_zz2">#REF!</definedName>
    <definedName name="_zz3">#REF!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C">#N/A</definedName>
    <definedName name="°Ç">#N/A</definedName>
    <definedName name="¼o¼o½CAu7¿u">#N/A</definedName>
    <definedName name="¼ö¼ö½ÇÀû7¿ù">#N/A</definedName>
    <definedName name="A">#REF!</definedName>
    <definedName name="A_" hidden="1">#REF!</definedName>
    <definedName name="A_001">NA()</definedName>
    <definedName name="A_002">NA()</definedName>
    <definedName name="A_003">NA()</definedName>
    <definedName name="A_004">NA()</definedName>
    <definedName name="A_005">NA()</definedName>
    <definedName name="A_006">NA()</definedName>
    <definedName name="A_007">NA()</definedName>
    <definedName name="A_008">NA()</definedName>
    <definedName name="A_009">NA()</definedName>
    <definedName name="A_1">#REF!</definedName>
    <definedName name="A_1___0">#REF!</definedName>
    <definedName name="A_1___1">#REF!</definedName>
    <definedName name="A_1___2">#REF!</definedName>
    <definedName name="A_1___3">#REF!</definedName>
    <definedName name="A_1___4">#REF!</definedName>
    <definedName name="A_2">#REF!</definedName>
    <definedName name="A_2___0">#REF!</definedName>
    <definedName name="A_2___1">#REF!</definedName>
    <definedName name="A_2___2">#REF!</definedName>
    <definedName name="A_2___3">#REF!</definedName>
    <definedName name="A_2___4">#REF!</definedName>
    <definedName name="A_5">#REF!</definedName>
    <definedName name="A_512">NA()</definedName>
    <definedName name="A_6">#REF!</definedName>
    <definedName name="A_IMPRESI_N_IM">"#REF!"</definedName>
    <definedName name="A_impresión_IM">#REF!</definedName>
    <definedName name="a_s">#REF!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_">#REF!</definedName>
    <definedName name="AA">#REF!</definedName>
    <definedName name="Åä">#N/A</definedName>
    <definedName name="aa_1">#REF!</definedName>
    <definedName name="aa_2">#REF!</definedName>
    <definedName name="aa_3">#REF!</definedName>
    <definedName name="AAA">#REF!</definedName>
    <definedName name="aaaa">{#N/A,#N/A,FALSE,"summary";#N/A,#N/A,FALSE,"SumGraph"}</definedName>
    <definedName name="aaaaa">#REF!</definedName>
    <definedName name="aaaaaaaaaaaaa" hidden="1">#REF!</definedName>
    <definedName name="AAAAAAAAAAAAAAAAA" hidden="1">#REF!</definedName>
    <definedName name="aæÐRIiÞA_Iª">#N/A</definedName>
    <definedName name="AAG_DT">#REF!</definedName>
    <definedName name="AAG_INI">#REF!</definedName>
    <definedName name="AAG_Q">#REF!</definedName>
    <definedName name="AAM">#REF!</definedName>
    <definedName name="AAZ" hidden="1">#REF!</definedName>
    <definedName name="ab">{#N/A,#N/A,FALSE,"masez (10)";#N/A,#N/A,FALSE,"masez (7)";#N/A,#N/A,FALSE,"masez (6)";#N/A,#N/A,FALSE,"masez (5)";#N/A,#N/A,FALSE,"masez (4)";#N/A,#N/A,FALSE,"masez (3)";#N/A,#N/A,FALSE,"masez (2)";#N/A,#N/A,FALSE,"GME";#N/A,#N/A,FALSE,"masez"}</definedName>
    <definedName name="ab_0">#REF!</definedName>
    <definedName name="AB_1">#REF!</definedName>
    <definedName name="AB_2">#REF!</definedName>
    <definedName name="AB_3">#REF!</definedName>
    <definedName name="AB_4">#REF!</definedName>
    <definedName name="abcd">#REF!</definedName>
    <definedName name="ABCDEF">#REF!</definedName>
    <definedName name="ABD">#REF!</definedName>
    <definedName name="above">#REF!</definedName>
    <definedName name="ABRASIVO">"#REF!"</definedName>
    <definedName name="ABRASIVO01">"#REF!"</definedName>
    <definedName name="ABRASIVO02">"#REF!"</definedName>
    <definedName name="ABRAZ">"#REF!"</definedName>
    <definedName name="ABRIL">#REF!</definedName>
    <definedName name="ac">#REF!</definedName>
    <definedName name="aⓒ¡¨￠RIi¨­A_I¨￡">#N/A</definedName>
    <definedName name="ACABADO">"#REF!"</definedName>
    <definedName name="ACAVADO">"#REF!"</definedName>
    <definedName name="ACCESORIOS">"#REF!"</definedName>
    <definedName name="AccessDatabase" hidden="1">"C:\posec\DATABASE\vlv_list\vlvlist1.mdb"</definedName>
    <definedName name="ACER.">"#REF!"</definedName>
    <definedName name="ACERO">"#REF!"</definedName>
    <definedName name="acero1">#REF!</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r">#REF!</definedName>
    <definedName name="ACUMULADOS">#REF!</definedName>
    <definedName name="Acumulados_2000">#REF!</definedName>
    <definedName name="ADDObra">#REF!</definedName>
    <definedName name="ADMObra">#REF!</definedName>
    <definedName name="ADMSup">#REF!</definedName>
    <definedName name="AE">"#REF!"</definedName>
    <definedName name="AEE">#REF!</definedName>
    <definedName name="af">#REF!</definedName>
    <definedName name="AFI">"#REF!"</definedName>
    <definedName name="afirmado">"#REF!"</definedName>
    <definedName name="AFN">"#REF!"</definedName>
    <definedName name="AFNIT">"#REF!"</definedName>
    <definedName name="AFP">"#REF!"</definedName>
    <definedName name="AFPYN">"#REF!"</definedName>
    <definedName name="AFWFEGRRTH">#REF!</definedName>
    <definedName name="AG">#REF!</definedName>
    <definedName name="agdump">#REF!</definedName>
    <definedName name="agedump">#REF!</definedName>
    <definedName name="agencydump">#REF!</definedName>
    <definedName name="AGENCYLY">#REF!</definedName>
    <definedName name="AGENCYPLAN">#REF!</definedName>
    <definedName name="agp">#REF!</definedName>
    <definedName name="Agreg">NA()</definedName>
    <definedName name="agreg1">NA()</definedName>
    <definedName name="agreg2">NA()</definedName>
    <definedName name="Agua">"#REF!"</definedName>
    <definedName name="air_trap">#REF!</definedName>
    <definedName name="aisc">#REF!</definedName>
    <definedName name="AIU">#REF!</definedName>
    <definedName name="AL_0">#REF!</definedName>
    <definedName name="AL_1">#REF!</definedName>
    <definedName name="AL_2">#REF!</definedName>
    <definedName name="AL_3">#REF!</definedName>
    <definedName name="AL_4">#REF!</definedName>
    <definedName name="al22calle4">#REF!</definedName>
    <definedName name="al24izq">#REF!</definedName>
    <definedName name="al24pje6">#REF!</definedName>
    <definedName name="alambre">"#REF!"</definedName>
    <definedName name="ALCANTARILLAS">#REF!</definedName>
    <definedName name="alCATORCE">#REF!</definedName>
    <definedName name="alCINCO">#REF!</definedName>
    <definedName name="alCINCUENTA">#REF!</definedName>
    <definedName name="alCuarentaiuno">#REF!</definedName>
    <definedName name="alCUATRO">#REF!</definedName>
    <definedName name="alDIECIOCHO">#REF!</definedName>
    <definedName name="alf_s">#REF!</definedName>
    <definedName name="alf_s1">#REF!</definedName>
    <definedName name="Alizadora">"#REF!"</definedName>
    <definedName name="All_Item">#REF!</definedName>
    <definedName name="all4fix">#REF!</definedName>
    <definedName name="Almacén_sótano">"#REF!"</definedName>
    <definedName name="alOCHO">#REF!</definedName>
    <definedName name="alONCE">#REF!</definedName>
    <definedName name="ALPIN">#N/A</definedName>
    <definedName name="ALPJYOU">#N/A</definedName>
    <definedName name="ALPTOI">#N/A</definedName>
    <definedName name="AlQuince">#REF!</definedName>
    <definedName name="alSEIS">#REF!</definedName>
    <definedName name="ALTA">#REF!</definedName>
    <definedName name="ALTB">#REF!</definedName>
    <definedName name="Alternativa">#REF!</definedName>
    <definedName name="ALTO">#REF!,#REF!</definedName>
    <definedName name="ALTO2">#REF!</definedName>
    <definedName name="alTRECE">#REF!</definedName>
    <definedName name="alTREINTA">#REF!</definedName>
    <definedName name="Altreintaicuatro">#REF!</definedName>
    <definedName name="altreintaitres">#REF!</definedName>
    <definedName name="alTREINTIDOS">#REF!</definedName>
    <definedName name="alTREINTITRES">#REF!</definedName>
    <definedName name="alTREITICINCO">#REF!</definedName>
    <definedName name="alturamuro">#REF!</definedName>
    <definedName name="ALUMBRADO2">#REF!,#REF!,#REF!,#REF!,#REF!,#REF!,#REF!,#REF!,#REF!,#REF!,#REF!,#REF!,#REF!,#REF!,#REF!,#REF!,#REF!,#REF!,#REF!,#REF!,#REF!,#REF!,#REF!,#REF!,#REF!,#REF!,#REF!,#REF!,#REF!,#REF!,#REF!,#REF!,#REF!,#REF!,#REF!,#REF!,#REF!,#REF!,#REF!,#REF!,#REF!,#REF!,#REF!,#REF!,#REF!,#REF!,#REF!,#REF!,#REF!,#REF!</definedName>
    <definedName name="ALUMBRADO3">#REF!,#REF!,#REF!,#REF!,#REF!,#REF!,#REF!,#REF!,#REF!,#REF!,#REF!,#REF!,#REF!,#REF!,#REF!,#REF!,#REF!,#REF!,#REF!,#REF!,#REF!,#REF!,#REF!</definedName>
    <definedName name="alVEINTICINCO">#REF!</definedName>
    <definedName name="alVEINTICUATRO">#REF!</definedName>
    <definedName name="alVEINTIDOS">#REF!</definedName>
    <definedName name="alVEINTIOCHO">#REF!</definedName>
    <definedName name="alVEINTITRES">#REF!</definedName>
    <definedName name="Am">#REF!</definedName>
    <definedName name="AMI">"#REF!"</definedName>
    <definedName name="AmortDedAMArq">#REF!</definedName>
    <definedName name="AmortDedAMEstruct">#REF!</definedName>
    <definedName name="Amz">#REF!</definedName>
    <definedName name="AN">"#REF!"</definedName>
    <definedName name="ANA_IE_17">NA()</definedName>
    <definedName name="ANA_IE_17_CORREGIDOS">#REF!</definedName>
    <definedName name="ANAC">"#REF!"</definedName>
    <definedName name="Analisis">#REF!</definedName>
    <definedName name="ANALISIS_DE_PRECIOS_UNITARIOS">#REF!</definedName>
    <definedName name="ANCHO">#REF!,#REF!</definedName>
    <definedName name="ANCHO2">#REF!</definedName>
    <definedName name="anchomuro">#REF!</definedName>
    <definedName name="ANCHOS">#REF!</definedName>
    <definedName name="ANEXO3A1">#REF!</definedName>
    <definedName name="ANEXO3A2">#REF!</definedName>
    <definedName name="angle">#REF!</definedName>
    <definedName name="ANGULO01">"#REF!"</definedName>
    <definedName name="ANGULO02">"#REF!"</definedName>
    <definedName name="ANGULO03">"#REF!"</definedName>
    <definedName name="ANGULOS">"#REF!"</definedName>
    <definedName name="anscount" hidden="1">1</definedName>
    <definedName name="ANT">#REF!</definedName>
    <definedName name="Ant_1">#REF!</definedName>
    <definedName name="Ant_10">#REF!</definedName>
    <definedName name="Ant_2">#REF!</definedName>
    <definedName name="Ant_3">#REF!</definedName>
    <definedName name="Ant_4">#REF!</definedName>
    <definedName name="Ant_5">#REF!</definedName>
    <definedName name="Ant_6">#REF!</definedName>
    <definedName name="Ant_7">#REF!</definedName>
    <definedName name="Ant_8">#REF!</definedName>
    <definedName name="Ant_9">#REF!</definedName>
    <definedName name="ANTICORROSIVO">"#REF!"</definedName>
    <definedName name="Año">#REF!</definedName>
    <definedName name="API">#REF!</definedName>
    <definedName name="apisonadora">"#REF!"</definedName>
    <definedName name="APUb">#REF!</definedName>
    <definedName name="AQQAQ">#REF!</definedName>
    <definedName name="Arancel">#REF!</definedName>
    <definedName name="ARANDELA01">"#REF!"</definedName>
    <definedName name="ARANDELA02">"#REF!"</definedName>
    <definedName name="ARANDELA03">"#REF!"</definedName>
    <definedName name="arch">#REF!</definedName>
    <definedName name="AREA">"#REF!"</definedName>
    <definedName name="Area__cm2">#REF!</definedName>
    <definedName name="AREA_COLUMNAS">"#REF!"</definedName>
    <definedName name="_xlnm.Print_Area">#N/A</definedName>
    <definedName name="Area_Impresión">#REF!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124">#REF!</definedName>
    <definedName name="AREANAME2">#REF!</definedName>
    <definedName name="areaname3">#REF!</definedName>
    <definedName name="AREANAME4">#REF!</definedName>
    <definedName name="AREANO2">#REF!</definedName>
    <definedName name="areano3">#REF!</definedName>
    <definedName name="AREANO4">#REF!</definedName>
    <definedName name="Arena">NA()</definedName>
    <definedName name="arena1">NA()</definedName>
    <definedName name="arena2">NA()</definedName>
    <definedName name="ARENADO">"#REF!"</definedName>
    <definedName name="arenag">"#REF!"</definedName>
    <definedName name="Arial">#REF!</definedName>
    <definedName name="ARQ">#REF!</definedName>
    <definedName name="ARQUITECTURAB" hidden="1">#REF!</definedName>
    <definedName name="ARTEFACTOS">"#REF!"</definedName>
    <definedName name="as">#REF!</definedName>
    <definedName name="as_1" hidden="1">{#N/A,#N/A,FALSE,"SumD";#N/A,#N/A,FALSE,"ElecD";#N/A,#N/A,FALSE,"MechD";#N/A,#N/A,FALSE,"GeotD";#N/A,#N/A,FALSE,"PrcsD";#N/A,#N/A,FALSE,"TunnD";#N/A,#N/A,FALSE,"CivlD";#N/A,#N/A,FALSE,"NtwkD";#N/A,#N/A,FALSE,"EstgD";#N/A,#N/A,FALSE,"PEngD"}</definedName>
    <definedName name="As_biax">#REF!</definedName>
    <definedName name="As_ped_maxx">#REF!</definedName>
    <definedName name="As_ped_maxz">#REF!</definedName>
    <definedName name="asc">#REF!</definedName>
    <definedName name="asd">{"Book1","DOC&amp;DWG.xls"}</definedName>
    <definedName name="ased" hidden="1">{#N/A,#N/A,FALSE,"SumG";#N/A,#N/A,FALSE,"ElecG";#N/A,#N/A,FALSE,"MechG";#N/A,#N/A,FALSE,"GeotG";#N/A,#N/A,FALSE,"PrcsG";#N/A,#N/A,FALSE,"TunnG";#N/A,#N/A,FALSE,"CivlG";#N/A,#N/A,FALSE,"NtwkG";#N/A,#N/A,FALSE,"EstgG";#N/A,#N/A,FALSE,"PEngG"}</definedName>
    <definedName name="ASF" hidden="1">#REF!</definedName>
    <definedName name="asfe" hidden="1">#REF!</definedName>
    <definedName name="Asmaxx_m">#REF!</definedName>
    <definedName name="Asmaxz_m">#REF!</definedName>
    <definedName name="asp">#REF!</definedName>
    <definedName name="asr">#REF!</definedName>
    <definedName name="Ass">#REF!</definedName>
    <definedName name="ASSS">#REF!</definedName>
    <definedName name="astatal">#REF!</definedName>
    <definedName name="ASTM">#REF!</definedName>
    <definedName name="ASTMOUT">#REF!</definedName>
    <definedName name="ASTMREBAR">#REF!</definedName>
    <definedName name="Astotal">#REF!</definedName>
    <definedName name="AT">#REF!</definedName>
    <definedName name="AttrRange">#REF!</definedName>
    <definedName name="attrRange_Q">#REF!</definedName>
    <definedName name="Au">#N/A</definedName>
    <definedName name="Àü">#N/A</definedName>
    <definedName name="AUMBRADO">#REF!,#REF!,#REF!,#REF!,#REF!,#REF!,#REF!,#REF!,#REF!,#REF!,#REF!,#REF!,#REF!,#REF!,#REF!,#REF!,#REF!,#REF!,#REF!,#REF!,#REF!,#REF!,#REF!,#REF!,#REF!,#REF!,#REF!,#REF!,#REF!,#REF!,#REF!,#REF!,#REF!,#REF!,#REF!,#REF!,#REF!,#REF!,#REF!,#REF!,#REF!,#REF!,#REF!,#REF!,#REF!,#REF!</definedName>
    <definedName name="autoexec">#REF!</definedName>
    <definedName name="autoforma2">#REF!</definedName>
    <definedName name="aux">#REF!</definedName>
    <definedName name="AVAC">#REF!</definedName>
    <definedName name="AW" hidden="1">#REF!</definedName>
    <definedName name="Ay">"#REF!"</definedName>
    <definedName name="AYC">#REF!</definedName>
    <definedName name="AYUDANTE">#REF!</definedName>
    <definedName name="B">NA()</definedName>
    <definedName name="b_">#REF!</definedName>
    <definedName name="B_1">#REF!</definedName>
    <definedName name="B_1___0">#REF!</definedName>
    <definedName name="B_1___1">#REF!</definedName>
    <definedName name="B_1___2">#REF!</definedName>
    <definedName name="B_1___3">#REF!</definedName>
    <definedName name="B_1___4">#REF!</definedName>
    <definedName name="B_2">#REF!</definedName>
    <definedName name="B_2___0">#REF!</definedName>
    <definedName name="B_2___1">#REF!</definedName>
    <definedName name="B_2___2">#REF!</definedName>
    <definedName name="B_2___3">#REF!</definedName>
    <definedName name="B_2___4">#REF!</definedName>
    <definedName name="b_21">#REF!</definedName>
    <definedName name="B_22">#REF!</definedName>
    <definedName name="B_23">#REF!</definedName>
    <definedName name="B_24">#REF!</definedName>
    <definedName name="B_25">#REF!</definedName>
    <definedName name="b_5">#REF!</definedName>
    <definedName name="b_6">#REF!</definedName>
    <definedName name="b_7">#REF!</definedName>
    <definedName name="b_8">#REF!</definedName>
    <definedName name="b_9">#REF!</definedName>
    <definedName name="b_b">#REF!</definedName>
    <definedName name="b_c">#REF!</definedName>
    <definedName name="B_FLG">#REF!</definedName>
    <definedName name="B_TYPE">#REF!</definedName>
    <definedName name="b0">#REF!</definedName>
    <definedName name="B01_">#REF!</definedName>
    <definedName name="B01____0">#REF!</definedName>
    <definedName name="B01____1">#REF!</definedName>
    <definedName name="B01____2">#REF!</definedName>
    <definedName name="B01____3">#REF!</definedName>
    <definedName name="B01____4">#REF!</definedName>
    <definedName name="B02_">#REF!</definedName>
    <definedName name="B02____0">#REF!</definedName>
    <definedName name="B02____1">#REF!</definedName>
    <definedName name="B02____2">#REF!</definedName>
    <definedName name="B02____3">#REF!</definedName>
    <definedName name="B02____4">#REF!</definedName>
    <definedName name="B03_">#REF!</definedName>
    <definedName name="B03____0">#REF!</definedName>
    <definedName name="B03____1">#REF!</definedName>
    <definedName name="B03____2">#REF!</definedName>
    <definedName name="B03____3">#REF!</definedName>
    <definedName name="B03____4">#REF!</definedName>
    <definedName name="B04_">#REF!</definedName>
    <definedName name="B04____0">#REF!</definedName>
    <definedName name="B04____1">#REF!</definedName>
    <definedName name="B04____2">#REF!</definedName>
    <definedName name="B04____3">#REF!</definedName>
    <definedName name="B04____4">#REF!</definedName>
    <definedName name="B05_">#REF!</definedName>
    <definedName name="B05____0">#REF!</definedName>
    <definedName name="B05____1">#REF!</definedName>
    <definedName name="B05____2">#REF!</definedName>
    <definedName name="B05____3">#REF!</definedName>
    <definedName name="B05____4">#REF!</definedName>
    <definedName name="B06_">#REF!</definedName>
    <definedName name="B06____0">#REF!</definedName>
    <definedName name="B06____1">#REF!</definedName>
    <definedName name="B06____2">#REF!</definedName>
    <definedName name="B06____3">#REF!</definedName>
    <definedName name="B06____4">#REF!</definedName>
    <definedName name="B07_">#REF!</definedName>
    <definedName name="B07____0">#REF!</definedName>
    <definedName name="B07____1">#REF!</definedName>
    <definedName name="B07____2">#REF!</definedName>
    <definedName name="B07____3">#REF!</definedName>
    <definedName name="B07____4">#REF!</definedName>
    <definedName name="B08_">#REF!</definedName>
    <definedName name="B08____0">#REF!</definedName>
    <definedName name="B08____1">#REF!</definedName>
    <definedName name="B08____2">#REF!</definedName>
    <definedName name="B08____3">#REF!</definedName>
    <definedName name="B08____4">#REF!</definedName>
    <definedName name="B1_Dpto_1_1">#REF!</definedName>
    <definedName name="B1_Dpto_2_1">#REF!</definedName>
    <definedName name="B1_Dpto_3_1">#REF!</definedName>
    <definedName name="B1_Dpto_4_1">#REF!</definedName>
    <definedName name="B2_Dpto_1_1">#REF!</definedName>
    <definedName name="B2_Dpto_2_1">#REF!</definedName>
    <definedName name="B2_Dpto_3_1">#REF!</definedName>
    <definedName name="B2_Dpto_4_1">#REF!</definedName>
    <definedName name="b3r1h1">#REF!</definedName>
    <definedName name="b3r1h2">#REF!</definedName>
    <definedName name="back_pressure">#REF!</definedName>
    <definedName name="BAJADA">"#REF!"</definedName>
    <definedName name="ball">#REF!</definedName>
    <definedName name="BASE">#REF!</definedName>
    <definedName name="Base_datos_IM">#REF!</definedName>
    <definedName name="base2">#REF!</definedName>
    <definedName name="base3">#REF!</definedName>
    <definedName name="_xlnm.Database">#REF!</definedName>
    <definedName name="BASES">#REF!</definedName>
    <definedName name="BB">#N/A</definedName>
    <definedName name="BB_0">#REF!</definedName>
    <definedName name="BB_1">#REF!</definedName>
    <definedName name="bb_2">#REF!</definedName>
    <definedName name="bb_3">#REF!</definedName>
    <definedName name="bb_4">#REF!</definedName>
    <definedName name="BBB">#REF!</definedName>
    <definedName name="bbb_2">#REF!</definedName>
    <definedName name="bbb_3">#REF!</definedName>
    <definedName name="bbbb_2">#REF!</definedName>
    <definedName name="bbbb_3">#REF!</definedName>
    <definedName name="bbbbb" hidden="1">{#N/A,#N/A,FALSE,"SumD";#N/A,#N/A,FALSE,"ElecD";#N/A,#N/A,FALSE,"MechD";#N/A,#N/A,FALSE,"GeotD";#N/A,#N/A,FALSE,"PrcsD";#N/A,#N/A,FALSE,"TunnD";#N/A,#N/A,FALSE,"CivlD";#N/A,#N/A,FALSE,"NtwkD";#N/A,#N/A,FALSE,"EstgD";#N/A,#N/A,FALSE,"PEngD"}</definedName>
    <definedName name="BBBBB_2">#REF!</definedName>
    <definedName name="bbbbb_3">#REF!</definedName>
    <definedName name="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cout">#REF!</definedName>
    <definedName name="bcp">#REF!</definedName>
    <definedName name="bcpicture">#REF!</definedName>
    <definedName name="bctype">#REF!</definedName>
    <definedName name="BD_MAT">#REF!</definedName>
    <definedName name="BDcodCU">#REF!</definedName>
    <definedName name="BDcodINS">#REF!</definedName>
    <definedName name="BDcuA">#REF!</definedName>
    <definedName name="BDcuB">#REF!</definedName>
    <definedName name="BDins">#REF!</definedName>
    <definedName name="Beam">#REF!</definedName>
    <definedName name="bear">#REF!</definedName>
    <definedName name="bearch">#REF!</definedName>
    <definedName name="bencina">#REF!</definedName>
    <definedName name="beta1">#REF!</definedName>
    <definedName name="BF">#REF!</definedName>
    <definedName name="Biju" hidden="1">{#N/A,#N/A,FALSE,"SumG";#N/A,#N/A,FALSE,"ElecG";#N/A,#N/A,FALSE,"MechG";#N/A,#N/A,FALSE,"GeotG";#N/A,#N/A,FALSE,"PrcsG";#N/A,#N/A,FALSE,"TunnG";#N/A,#N/A,FALSE,"CivlG";#N/A,#N/A,FALSE,"NtwkG";#N/A,#N/A,FALSE,"EstgG";#N/A,#N/A,FALSE,"PEngG"}</definedName>
    <definedName name="bitumen">"#REF!"</definedName>
    <definedName name="BL_0">#REF!</definedName>
    <definedName name="BL_1">#REF!</definedName>
    <definedName name="BL_2">#REF!</definedName>
    <definedName name="BL_3">#REF!</definedName>
    <definedName name="BL_4">#REF!</definedName>
    <definedName name="Blank_Formula">#REF!</definedName>
    <definedName name="bn" hidden="1">{#N/A,#N/A,TRUE,"1842CWN0"}</definedName>
    <definedName name="BOLT">#REF!</definedName>
    <definedName name="bomba">"#REF!"</definedName>
    <definedName name="bomel">#REF!</definedName>
    <definedName name="Bono">#REF!</definedName>
    <definedName name="BOQ">#REF!</definedName>
    <definedName name="BORDET">#REF!</definedName>
    <definedName name="BOSS">#REF!</definedName>
    <definedName name="botthk">#REF!</definedName>
    <definedName name="bottom">#REF!</definedName>
    <definedName name="BP">#REF!</definedName>
    <definedName name="br4r1">#REF!</definedName>
    <definedName name="br4r2">#REF!</definedName>
    <definedName name="bridas">"#REF!"</definedName>
    <definedName name="BRKRKRTDKDK">#REF!</definedName>
    <definedName name="BRUÑASM">#REF!</definedName>
    <definedName name="BTHT">#REF!</definedName>
    <definedName name="BTNO">#REF!</definedName>
    <definedName name="BuiltIn_AutoFilter___1">#REF!</definedName>
    <definedName name="BuiltIn_AutoFilter___2">#REF!</definedName>
    <definedName name="BuiltIn_AutoFilter___3">#REF!</definedName>
    <definedName name="BuiltIn_AutoFilter___4">#REF!</definedName>
    <definedName name="BuiltIn_AutoFilter___5">#REF!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iltIn_Print_Area">#REF!</definedName>
    <definedName name="BuiltIn_Print_Area___0">#REF!</definedName>
    <definedName name="BuiltIn_Print_Area___0___0">#REF!</definedName>
    <definedName name="BuiltIn_Print_Area___0___0___0">#REF!</definedName>
    <definedName name="BuiltIn_Print_Area___0___0___1">#REF!</definedName>
    <definedName name="BuiltIn_Print_Area___0___0___2">#REF!</definedName>
    <definedName name="BuiltIn_Print_Area___0___1">#REF!</definedName>
    <definedName name="BuiltIn_Print_Area___0___2">#REF!</definedName>
    <definedName name="BuiltIn_Print_Titles">#REF!</definedName>
    <definedName name="BuiltIn_Print_Titles___0">#REF!</definedName>
    <definedName name="BuiltIn_Print_Titles___1___1">#REF!</definedName>
    <definedName name="buscar">#REF!</definedName>
    <definedName name="Buscar2">#REF!</definedName>
    <definedName name="BuscarMerfi">#REF!</definedName>
    <definedName name="butterfly">#REF!</definedName>
    <definedName name="Button_3">"vlvlist_vlvlist_List"</definedName>
    <definedName name="bx">#REF!</definedName>
    <definedName name="bx_col">#REF!</definedName>
    <definedName name="by">#REF!</definedName>
    <definedName name="bz_col">#REF!</definedName>
    <definedName name="C.MADERA">#REF!</definedName>
    <definedName name="C.METALICA">#REF!</definedName>
    <definedName name="C_">#REF!</definedName>
    <definedName name="C_1">#REF!</definedName>
    <definedName name="C_1___0">#REF!</definedName>
    <definedName name="C_1___1">#REF!</definedName>
    <definedName name="C_1___2">#REF!</definedName>
    <definedName name="C_1___3">#REF!</definedName>
    <definedName name="C_1___4">#REF!</definedName>
    <definedName name="C_2">#REF!</definedName>
    <definedName name="C_2___0">#REF!</definedName>
    <definedName name="C_2___1">#REF!</definedName>
    <definedName name="C_2___2">#REF!</definedName>
    <definedName name="C_2___3">#REF!</definedName>
    <definedName name="C_2___4">#REF!</definedName>
    <definedName name="C_B">#REF!</definedName>
    <definedName name="C_BK">#REF!</definedName>
    <definedName name="C_Ctrl101">#REF!</definedName>
    <definedName name="C_Ctrl102">#REF!</definedName>
    <definedName name="C_Ctrl103">#REF!</definedName>
    <definedName name="C_Ctrl104">#REF!</definedName>
    <definedName name="C_Ctrl105">#REF!</definedName>
    <definedName name="C_Ctrl106">#REF!</definedName>
    <definedName name="C_Ctrl107">#REF!</definedName>
    <definedName name="C_Ctrl109">#REF!</definedName>
    <definedName name="C_Ctrl110">#REF!</definedName>
    <definedName name="C_Ctrl201">#REF!</definedName>
    <definedName name="C_Ctrl202">#REF!</definedName>
    <definedName name="C_Ctrl203">#REF!</definedName>
    <definedName name="C_Ctrl204">#REF!</definedName>
    <definedName name="C_Ctrl205">#REF!</definedName>
    <definedName name="C_Ctrl206">#REF!</definedName>
    <definedName name="C_Ctrl207">#REF!</definedName>
    <definedName name="C_Ctrl209">#REF!</definedName>
    <definedName name="C_Ctrl210">#REF!</definedName>
    <definedName name="C_Dev01">#REF!</definedName>
    <definedName name="C_Dev02">#REF!</definedName>
    <definedName name="C_Dev03">#REF!</definedName>
    <definedName name="C_Dev04">#REF!</definedName>
    <definedName name="C_Dev05">#REF!</definedName>
    <definedName name="C_Dev06">#REF!</definedName>
    <definedName name="C_Dev07">#REF!</definedName>
    <definedName name="C_Dev09">#REF!</definedName>
    <definedName name="C_Dev10">#REF!</definedName>
    <definedName name="C_DP">#REF!</definedName>
    <definedName name="C_Emerg01">#REF!</definedName>
    <definedName name="C_Emerg02">#REF!</definedName>
    <definedName name="C_Emerg03">#REF!</definedName>
    <definedName name="C_Emerg04">#REF!</definedName>
    <definedName name="C_Emerg05">#REF!</definedName>
    <definedName name="C_Emerg06">#REF!</definedName>
    <definedName name="C_Emerg07">#REF!</definedName>
    <definedName name="C_Emerg09">#REF!</definedName>
    <definedName name="C_Emerg10">#REF!</definedName>
    <definedName name="C_EX">#REF!</definedName>
    <definedName name="C_Fuerza01">#REF!</definedName>
    <definedName name="C_Fuerza02">#REF!</definedName>
    <definedName name="C_Fuerza03">#REF!</definedName>
    <definedName name="C_Fuerza04">#REF!</definedName>
    <definedName name="C_Fuerza05">#REF!</definedName>
    <definedName name="C_Fuerza06">#REF!</definedName>
    <definedName name="C_Fuerza07">#REF!</definedName>
    <definedName name="C_Fuerza09">#REF!</definedName>
    <definedName name="C_Fuerza10">#REF!</definedName>
    <definedName name="C_GG">#REF!</definedName>
    <definedName name="C_H">#REF!</definedName>
    <definedName name="C_HC">#REF!</definedName>
    <definedName name="C_LLaveC01">#REF!</definedName>
    <definedName name="C_LLaveC02">#REF!</definedName>
    <definedName name="C_LLaveC03">#REF!</definedName>
    <definedName name="C_LLaveC04">#REF!</definedName>
    <definedName name="C_LLaveC05">#REF!</definedName>
    <definedName name="C_LLaveC06">#REF!</definedName>
    <definedName name="C_LLaveC07">#REF!</definedName>
    <definedName name="C_LLaveC09">#REF!</definedName>
    <definedName name="C_LLaveC10">#REF!</definedName>
    <definedName name="C_LLaveR01">#REF!</definedName>
    <definedName name="C_LLaveR02">#REF!</definedName>
    <definedName name="C_LLaveR03">#REF!</definedName>
    <definedName name="C_LLaveR04">#REF!</definedName>
    <definedName name="C_LLaveR05">#REF!</definedName>
    <definedName name="C_LLaveR06">#REF!</definedName>
    <definedName name="C_LLaveR07">#REF!</definedName>
    <definedName name="C_LLaveR09">#REF!</definedName>
    <definedName name="C_LLaveR10">#REF!</definedName>
    <definedName name="C_Md01">#REF!</definedName>
    <definedName name="C_Md02">#REF!</definedName>
    <definedName name="C_Md03">#REF!</definedName>
    <definedName name="C_Md04">#REF!</definedName>
    <definedName name="C_Md05">#REF!</definedName>
    <definedName name="C_Md06">#REF!</definedName>
    <definedName name="C_Md07">#REF!</definedName>
    <definedName name="C_Md09">#REF!</definedName>
    <definedName name="C_Md10">#REF!</definedName>
    <definedName name="C_Pos01">#REF!</definedName>
    <definedName name="C_Pos02">#REF!</definedName>
    <definedName name="C_Pos03">#REF!</definedName>
    <definedName name="C_Pos04">#REF!</definedName>
    <definedName name="C_Pos05">#REF!</definedName>
    <definedName name="C_Pos06">#REF!</definedName>
    <definedName name="C_Pos07">#REF!</definedName>
    <definedName name="C_Pos09">#REF!</definedName>
    <definedName name="C_Pos10">#REF!</definedName>
    <definedName name="C_SUP">#REF!</definedName>
    <definedName name="C0NC212">#REF!</definedName>
    <definedName name="Ca">#REF!</definedName>
    <definedName name="ÇÃ">#N/A</definedName>
    <definedName name="ca_a">#REF!</definedName>
    <definedName name="ca_d">#REF!</definedName>
    <definedName name="ca_ea">#REF!</definedName>
    <definedName name="ca_l">#REF!</definedName>
    <definedName name="caa">#REF!</definedName>
    <definedName name="CABEZA">#REF!</definedName>
    <definedName name="CABEZA6">#REF!</definedName>
    <definedName name="CABEZA7">#REF!</definedName>
    <definedName name="cabezalentrada">#REF!</definedName>
    <definedName name="cabezalsalida">#REF!</definedName>
    <definedName name="CABLE">#REF!</definedName>
    <definedName name="caja">#REF!</definedName>
    <definedName name="CAJAS" hidden="1">#REF!</definedName>
    <definedName name="CalcAgencyPrice">#REF!</definedName>
    <definedName name="CalContrCorreg">#REF!</definedName>
    <definedName name="CalcSht_Header">#REF!</definedName>
    <definedName name="CalcSht_Hearder">#REF!</definedName>
    <definedName name="CALIBRE">#REF!</definedName>
    <definedName name="camion">"#REF!"</definedName>
    <definedName name="CANAL01">"#REF!"</definedName>
    <definedName name="CANAL02">"#REF!"</definedName>
    <definedName name="CANAL03">"#REF!"</definedName>
    <definedName name="CANALETA">"#REF!"</definedName>
    <definedName name="CANT.">#REF!</definedName>
    <definedName name="CANT_">#REF!</definedName>
    <definedName name="CANT____0">#REF!</definedName>
    <definedName name="CANT____1">#REF!</definedName>
    <definedName name="CANT____2">#REF!</definedName>
    <definedName name="cañ">#REF!</definedName>
    <definedName name="CAP">#REF!</definedName>
    <definedName name="CAPU">"#REF!"</definedName>
    <definedName name="CAR">#REF!</definedName>
    <definedName name="CAR_Ke" hidden="1">#REF!</definedName>
    <definedName name="cargaretroexcavadora">"#REF!"</definedName>
    <definedName name="CARP">#REF!</definedName>
    <definedName name="CARPINT">"#REF!"</definedName>
    <definedName name="CARTEL1">#REF!</definedName>
    <definedName name="CARTEL2">#REF!</definedName>
    <definedName name="CARTEL3">#REF!</definedName>
    <definedName name="casa">{#N/A,#N/A,FALSE,"masez (10)";#N/A,#N/A,FALSE,"masez (7)";#N/A,#N/A,FALSE,"masez (6)";#N/A,#N/A,FALSE,"masez (5)";#N/A,#N/A,FALSE,"masez (4)";#N/A,#N/A,FALSE,"masez (3)";#N/A,#N/A,FALSE,"masez (2)";#N/A,#N/A,FALSE,"GME";#N/A,#N/A,FALSE,"masez"}</definedName>
    <definedName name="case">#REF!</definedName>
    <definedName name="case1">#REF!</definedName>
    <definedName name="case2">#REF!</definedName>
    <definedName name="CASETA1">#REF!</definedName>
    <definedName name="CASETA2">#REF!</definedName>
    <definedName name="CASETA3">#REF!</definedName>
    <definedName name="Category_All">#REF!</definedName>
    <definedName name="CATIN">#N/A</definedName>
    <definedName name="CATJYOU">#N/A</definedName>
    <definedName name="CATREC">#REF!</definedName>
    <definedName name="CATSYU">#N/A</definedName>
    <definedName name="CB_0">#REF!</definedName>
    <definedName name="CB_1">#REF!</definedName>
    <definedName name="CB_2">#REF!</definedName>
    <definedName name="CB_3">#REF!</definedName>
    <definedName name="CB_4">#REF!</definedName>
    <definedName name="cb_a">#REF!</definedName>
    <definedName name="cb_l">#REF!</definedName>
    <definedName name="cc">#REF!</definedName>
    <definedName name="cc___0">#REF!</definedName>
    <definedName name="cc___1">#REF!</definedName>
    <definedName name="ccc">#REF!</definedName>
    <definedName name="ccc___0">#REF!</definedName>
    <definedName name="ccc___1">#REF!</definedName>
    <definedName name="ccc_1" hidden="1">{#N/A,#N/A,FALSE,"SumD";#N/A,#N/A,FALSE,"ElecD";#N/A,#N/A,FALSE,"MechD";#N/A,#N/A,FALSE,"GeotD";#N/A,#N/A,FALSE,"PrcsD";#N/A,#N/A,FALSE,"TunnD";#N/A,#N/A,FALSE,"CivlD";#N/A,#N/A,FALSE,"NtwkD";#N/A,#N/A,FALSE,"EstgD";#N/A,#N/A,FALSE,"PEngD"}</definedName>
    <definedName name="cccc">#REF!</definedName>
    <definedName name="cccc___0">#REF!</definedName>
    <definedName name="cccc___1">#REF!</definedName>
    <definedName name="CCCCC">#REF!</definedName>
    <definedName name="cccccc" hidden="1">{#N/A,#N/A,FALSE,"SumG";#N/A,#N/A,FALSE,"ElecG";#N/A,#N/A,FALSE,"MechG";#N/A,#N/A,FALSE,"GeotG";#N/A,#N/A,FALSE,"PrcsG";#N/A,#N/A,FALSE,"TunnG";#N/A,#N/A,FALSE,"CivlG";#N/A,#N/A,FALSE,"NtwkG";#N/A,#N/A,FALSE,"EstgG";#N/A,#N/A,FALSE,"PEngG"}</definedName>
    <definedName name="CCDXXXSP">NA()</definedName>
    <definedName name="Ccivil">#REF!</definedName>
    <definedName name="CCX">NA()</definedName>
    <definedName name="CCXC">NA()</definedName>
    <definedName name="cd">#REF!</definedName>
    <definedName name="cd_1" hidden="1">{#N/A,#N/A,FALSE,"SumD";#N/A,#N/A,FALSE,"ElecD";#N/A,#N/A,FALSE,"MechD";#N/A,#N/A,FALSE,"GeotD";#N/A,#N/A,FALSE,"PrcsD";#N/A,#N/A,FALSE,"TunnD";#N/A,#N/A,FALSE,"CivlD";#N/A,#N/A,FALSE,"NtwkD";#N/A,#N/A,FALSE,"EstgD";#N/A,#N/A,FALSE,"PEngD"}</definedName>
    <definedName name="cd_d">#REF!</definedName>
    <definedName name="cd_ea">#REF!</definedName>
    <definedName name="CDSHOP">#REF!</definedName>
    <definedName name="CDXXV">NA()</definedName>
    <definedName name="cellbimuserA1BE07FAE030460898805573">1722260118839</definedName>
    <definedName name="cemento1">"#REF!"</definedName>
    <definedName name="CENTRAL">#REF!</definedName>
    <definedName name="CENTROS">"#REF!"</definedName>
    <definedName name="CERCO_AES">#REF!</definedName>
    <definedName name="CERCO_EST">#REF!</definedName>
    <definedName name="CERCO1">#REF!</definedName>
    <definedName name="CERCO2">#REF!</definedName>
    <definedName name="CERCO3">#REF!</definedName>
    <definedName name="CERRADURAS">"#REF!"</definedName>
    <definedName name="CERRAJE">#REF!</definedName>
    <definedName name="Cert_1">#REF!</definedName>
    <definedName name="Cert_10">#REF!</definedName>
    <definedName name="Cert_2">#REF!</definedName>
    <definedName name="Cert_3">#REF!</definedName>
    <definedName name="Cert_4">#REF!</definedName>
    <definedName name="Cert_5">#REF!</definedName>
    <definedName name="Cert_6">#REF!</definedName>
    <definedName name="Cert_7">#REF!</definedName>
    <definedName name="Cert_8">#REF!</definedName>
    <definedName name="Cert_9">#REF!</definedName>
    <definedName name="certactual1">#REF!</definedName>
    <definedName name="CF">#REF!</definedName>
    <definedName name="cfc100t1">"#REF!"</definedName>
    <definedName name="cfc2101l">"#REF!"</definedName>
    <definedName name="cfc2101p">"#REF!"</definedName>
    <definedName name="cfc210t1">"#REF!"</definedName>
    <definedName name="cfc210tv">"#REF!"</definedName>
    <definedName name="cfc245t1">"#REF!"</definedName>
    <definedName name="cfc245t1f">"#REF!"</definedName>
    <definedName name="cfc245tv">"#REF!"</definedName>
    <definedName name="check">#REF!</definedName>
    <definedName name="Chofer">#REF!</definedName>
    <definedName name="CHSFH">{#N/A,#N/A,FALSE,"masez (10)";#N/A,#N/A,FALSE,"masez (7)";#N/A,#N/A,FALSE,"masez (6)";#N/A,#N/A,FALSE,"masez (5)";#N/A,#N/A,FALSE,"masez (4)";#N/A,#N/A,FALSE,"masez (3)";#N/A,#N/A,FALSE,"masez (2)";#N/A,#N/A,FALSE,"GME";#N/A,#N/A,FALSE,"masez"}</definedName>
    <definedName name="CIELORRASO">#REF!</definedName>
    <definedName name="CIELOX">#REF!</definedName>
    <definedName name="CIM" hidden="1">#REF!</definedName>
    <definedName name="Cist.C.I." hidden="1">#REF!</definedName>
    <definedName name="civil">#REF!</definedName>
    <definedName name="CIZALLA">"#REF!"</definedName>
    <definedName name="CKG">#REF!</definedName>
    <definedName name="CL">NA()</definedName>
    <definedName name="CL_0">#REF!</definedName>
    <definedName name="CL_1">#REF!</definedName>
    <definedName name="CL_2">#REF!</definedName>
    <definedName name="CL_4">#REF!</definedName>
    <definedName name="clave">#REF!</definedName>
    <definedName name="clavos">"#REF!"</definedName>
    <definedName name="CLIENTE">#REF!</definedName>
    <definedName name="CLOSETS">"#REF!"</definedName>
    <definedName name="CNI">"#REF!"</definedName>
    <definedName name="CO">#REF!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BERTURA">#REF!</definedName>
    <definedName name="COCINA">#REF!,#REF!,#REF!,#REF!,#REF!,#REF!,#REF!,#REF!,#REF!,#REF!,#REF!,#REF!,#REF!,#REF!,#REF!,#REF!,#REF!,#REF!,#REF!,#REF!,#REF!,#REF!,#REF!,#REF!,#REF!,#REF!,#REF!,#REF!,#REF!,#REF!,#REF!,#REF!,#REF!,#REF!,#REF!,#REF!,#REF!,#REF!,#REF!,#REF!,#REF!,#REF!,#REF!,#REF!,#REF!,#REF!,#REF!,#REF!,#REF!,#REF!,#REF!</definedName>
    <definedName name="COCINA2">#REF!,#REF!,#REF!,#REF!,#REF!,#REF!,#REF!,#REF!,#REF!,#REF!,#REF!,#REF!,#REF!,#REF!,#REF!,#REF!,#REF!,#REF!,#REF!,#REF!,#REF!,#REF!,#REF!,#REF!,#REF!,#REF!,#REF!,#REF!,#REF!,#REF!,#REF!,#REF!,#REF!,#REF!,#REF!,#REF!,#REF!,#REF!,#REF!,#REF!,#REF!,#REF!,#REF!,#REF!,#REF!,#REF!,#REF!</definedName>
    <definedName name="COCINAS">"#REF!"</definedName>
    <definedName name="CODc">#REF!&amp;"C"</definedName>
    <definedName name="Codigo_sap">#REF!</definedName>
    <definedName name="CODp">#REF!</definedName>
    <definedName name="CODr">#REF!&amp;"P"</definedName>
    <definedName name="col">#REF!</definedName>
    <definedName name="COLEGIO">#REF!</definedName>
    <definedName name="COLUMNA">#REF!</definedName>
    <definedName name="Columnas_sótano">"#REF!"</definedName>
    <definedName name="Columnas_tienda">"#REF!"</definedName>
    <definedName name="COM">#REF!</definedName>
    <definedName name="COMAS">"#REF!"</definedName>
    <definedName name="Combustibles_lubricantes_y_filtros">#REF!</definedName>
    <definedName name="COMEDOR">#REF!</definedName>
    <definedName name="COMEDOR2">#REF!</definedName>
    <definedName name="COMEDOR3">#REF!</definedName>
    <definedName name="Comit">#REF!</definedName>
    <definedName name="comm">#REF!</definedName>
    <definedName name="Commission">#REF!</definedName>
    <definedName name="COMP">NA()</definedName>
    <definedName name="COMPE">"#REF!"</definedName>
    <definedName name="COMPI">"#REF!"</definedName>
    <definedName name="Compresora">"#REF!"</definedName>
    <definedName name="CON">#REF!</definedName>
    <definedName name="CONC">#REF!</definedName>
    <definedName name="CONC21">#REF!</definedName>
    <definedName name="CONC211">#REF!</definedName>
    <definedName name="CONC231">#REF!</definedName>
    <definedName name="CONC232">#REF!</definedName>
    <definedName name="Cond1">#REF!</definedName>
    <definedName name="Cond2">#REF!</definedName>
    <definedName name="Cond3">#REF!</definedName>
    <definedName name="Cond4">#REF!</definedName>
    <definedName name="Cond5">#REF!</definedName>
    <definedName name="CONDxRAM_crb1">#REF!</definedName>
    <definedName name="CONDxRAM_INDP">#REF!</definedName>
    <definedName name="confilm">"#REF!"</definedName>
    <definedName name="CONSUM">#REF!</definedName>
    <definedName name="Consumibles" hidden="1">#REF!</definedName>
    <definedName name="CONT">#REF!</definedName>
    <definedName name="ContObra">#REF!</definedName>
    <definedName name="CONTRACT">#REF!</definedName>
    <definedName name="CONTRATISTA">#N/A</definedName>
    <definedName name="CONTROL">#REF!</definedName>
    <definedName name="controlV">#REF!</definedName>
    <definedName name="CONTW">#REF!</definedName>
    <definedName name="Coord">#REF!</definedName>
    <definedName name="COORDINADOR">#REF!</definedName>
    <definedName name="cortadora">"#REF!"</definedName>
    <definedName name="corte">"#REF!"</definedName>
    <definedName name="COST1">#REF!</definedName>
    <definedName name="COSTO_POSESION">#REF!</definedName>
    <definedName name="COSTO_POSESION1">#REF!</definedName>
    <definedName name="costoAcero">#REF!</definedName>
    <definedName name="CostoKg">#REF!</definedName>
    <definedName name="costoKg2">#REF!</definedName>
    <definedName name="cotiz">#REF!</definedName>
    <definedName name="COV">#REF!</definedName>
    <definedName name="COVER1">#REF!</definedName>
    <definedName name="Cp">"#REF!"</definedName>
    <definedName name="CPLG">#REF!</definedName>
    <definedName name="CPlg_mm">#REF!</definedName>
    <definedName name="cpp">#REF!</definedName>
    <definedName name="cr">#REF!</definedName>
    <definedName name="crack">#REF!</definedName>
    <definedName name="crcon">#REF!</definedName>
    <definedName name="cretex">"#REF!"</definedName>
    <definedName name="crf">#REF!</definedName>
    <definedName name="CRIT">#REF!</definedName>
    <definedName name="crush">#REF!</definedName>
    <definedName name="crushed">#REF!</definedName>
    <definedName name="crushed2">#REF!</definedName>
    <definedName name="Ctta">#REF!</definedName>
    <definedName name="CUADRO">#REF!</definedName>
    <definedName name="cuadro_de_vanos">#REF!</definedName>
    <definedName name="cuadro1">#REF!</definedName>
    <definedName name="cub">{#N/A,#N/A,FALSE,"RESUMEN";#N/A,#N/A,FALSE,"GG-GI";#N/A,#N/A,FALSE,"AMB";#N/A,#N/A,FALSE,"EyR";#N/A,#N/A,FALSE,"UCP";#N/A,#N/A,FALSE,"IND";#N/A,#N/A,FALSE,"LR";#N/A,#N/A,FALSE,"PRV";#N/A,#N/A,FALSE,"TÚNELES";#N/A,#N/A,FALSE,"IDT";#N/A,#N/A,FALSE,"ING"}</definedName>
    <definedName name="Curador">"#REF!"</definedName>
    <definedName name="cv" hidden="1">{#N/A,#N/A,TRUE,"1842CWN0"}</definedName>
    <definedName name="cx1f">#REF!</definedName>
    <definedName name="cxgd">{"Book1","DOC&amp;DWG.xls"}</definedName>
    <definedName name="CY" hidden="1">{#N/A,#N/A,TRUE,"1842CWN0"}</definedName>
    <definedName name="cz1f">#REF!</definedName>
    <definedName name="D">"#REF!"</definedName>
    <definedName name="D___0">#REF!</definedName>
    <definedName name="D___1">#REF!</definedName>
    <definedName name="D___2">#REF!</definedName>
    <definedName name="D___3">#REF!</definedName>
    <definedName name="D___4">#REF!</definedName>
    <definedName name="d_banco_e">#REF!</definedName>
    <definedName name="D_Ctrl101">#REF!</definedName>
    <definedName name="D_Ctrl102">#REF!</definedName>
    <definedName name="D_Ctrl103">#REF!</definedName>
    <definedName name="D_Ctrl104">#REF!</definedName>
    <definedName name="D_Ctrl105">#REF!</definedName>
    <definedName name="D_Ctrl106">#REF!</definedName>
    <definedName name="D_Ctrl107">#REF!</definedName>
    <definedName name="D_Ctrl109">#REF!</definedName>
    <definedName name="D_Ctrl110">#REF!</definedName>
    <definedName name="D_Ctrl201">#REF!</definedName>
    <definedName name="D_Ctrl202">#REF!</definedName>
    <definedName name="D_Ctrl203">#REF!</definedName>
    <definedName name="D_Ctrl204">#REF!</definedName>
    <definedName name="D_Ctrl205">#REF!</definedName>
    <definedName name="D_Ctrl206">#REF!</definedName>
    <definedName name="D_Ctrl207">#REF!</definedName>
    <definedName name="D_Ctrl209">#REF!</definedName>
    <definedName name="D_Ctrl210">#REF!</definedName>
    <definedName name="d_d">#REF!</definedName>
    <definedName name="D_Dev01">#REF!</definedName>
    <definedName name="D_Dev02">#REF!</definedName>
    <definedName name="D_Dev03">#REF!</definedName>
    <definedName name="D_Dev04">#REF!</definedName>
    <definedName name="D_Dev05">#REF!</definedName>
    <definedName name="D_Dev06">#REF!</definedName>
    <definedName name="D_Dev07">#REF!</definedName>
    <definedName name="D_Dev09">#REF!</definedName>
    <definedName name="D_Dev10">#REF!</definedName>
    <definedName name="D_Emerg01">#REF!</definedName>
    <definedName name="D_Emerg02">#REF!</definedName>
    <definedName name="D_Emerg03">#REF!</definedName>
    <definedName name="D_Emerg04">#REF!</definedName>
    <definedName name="D_Emerg05">#REF!</definedName>
    <definedName name="D_Emerg06">#REF!</definedName>
    <definedName name="D_Emerg07">#REF!</definedName>
    <definedName name="D_Emerg09">#REF!</definedName>
    <definedName name="D_Emerg10">#REF!</definedName>
    <definedName name="D_Fuerza01">#REF!</definedName>
    <definedName name="D_Fuerza02">#REF!</definedName>
    <definedName name="D_Fuerza03">#REF!</definedName>
    <definedName name="D_Fuerza04">#REF!</definedName>
    <definedName name="D_Fuerza05">#REF!</definedName>
    <definedName name="D_Fuerza06">#REF!</definedName>
    <definedName name="D_Fuerza07">#REF!</definedName>
    <definedName name="D_Fuerza09">#REF!</definedName>
    <definedName name="D_Fuerza10">#REF!</definedName>
    <definedName name="D_LLaveC01">#REF!</definedName>
    <definedName name="D_LLaveC02">#REF!</definedName>
    <definedName name="D_LLaveC03">#REF!</definedName>
    <definedName name="D_LLaveC04">#REF!</definedName>
    <definedName name="D_LLaveC05">#REF!</definedName>
    <definedName name="D_LLaveC06">#REF!</definedName>
    <definedName name="D_LLaveC07">#REF!</definedName>
    <definedName name="D_LLaveC09">#REF!</definedName>
    <definedName name="D_LLaveC10">#REF!</definedName>
    <definedName name="D_LLaveR01">#REF!</definedName>
    <definedName name="D_LLaveR02">#REF!</definedName>
    <definedName name="D_LLaveR03">#REF!</definedName>
    <definedName name="D_LLaveR04">#REF!</definedName>
    <definedName name="D_LLaveR05">#REF!</definedName>
    <definedName name="D_LLaveR06">#REF!</definedName>
    <definedName name="D_LLaveR07">#REF!</definedName>
    <definedName name="D_LLaveR09">#REF!</definedName>
    <definedName name="D_LLaveR10">#REF!</definedName>
    <definedName name="D_Md01">#REF!</definedName>
    <definedName name="D_Md02">#REF!</definedName>
    <definedName name="D_Md03">#REF!</definedName>
    <definedName name="D_Md04">#REF!</definedName>
    <definedName name="D_Md05">#REF!</definedName>
    <definedName name="D_Md06">#REF!</definedName>
    <definedName name="D_Md07">#REF!</definedName>
    <definedName name="D_Md09">#REF!</definedName>
    <definedName name="D_Md10">#REF!</definedName>
    <definedName name="D_Pos01">#REF!</definedName>
    <definedName name="D_Pos02">#REF!</definedName>
    <definedName name="D_Pos03">#REF!</definedName>
    <definedName name="D_Pos04">#REF!</definedName>
    <definedName name="D_Pos05">#REF!</definedName>
    <definedName name="D_Pos06">#REF!</definedName>
    <definedName name="D_Pos07">#REF!</definedName>
    <definedName name="D_Pos09">#REF!</definedName>
    <definedName name="D_Pos10">#REF!</definedName>
    <definedName name="d_suelta_e">#REF!</definedName>
    <definedName name="d_t">#REF!</definedName>
    <definedName name="DA">#REF!</definedName>
    <definedName name="DAM">#REF!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e">#REF!</definedName>
    <definedName name="DATO">#REF!</definedName>
    <definedName name="datos">#REF!</definedName>
    <definedName name="DAVID">#REF!</definedName>
    <definedName name="DaWk7">#REF!</definedName>
    <definedName name="DaysOfMonth">#REF!</definedName>
    <definedName name="db">#REF!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CU">#REF!</definedName>
    <definedName name="dco">#REF!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#REF!</definedName>
    <definedName name="DD">"#REF!"</definedName>
    <definedName name="dd_1">#REF!</definedName>
    <definedName name="DDD">{#N/A,#N/A,FALSE,"summary";#N/A,#N/A,FALSE,"SumGraph"}</definedName>
    <definedName name="dddd">#REF!</definedName>
    <definedName name="ddddd" hidden="1">{#N/A,#N/A,FALSE,"SumD";#N/A,#N/A,FALSE,"ElecD";#N/A,#N/A,FALSE,"MechD";#N/A,#N/A,FALSE,"GeotD";#N/A,#N/A,FALSE,"PrcsD";#N/A,#N/A,FALSE,"TunnD";#N/A,#N/A,FALSE,"CivlD";#N/A,#N/A,FALSE,"NtwkD";#N/A,#N/A,FALSE,"EstgD";#N/A,#N/A,FALSE,"PEngD"}</definedName>
    <definedName name="ddddd_1" hidden="1">{#N/A,#N/A,FALSE,"SumD";#N/A,#N/A,FALSE,"ElecD";#N/A,#N/A,FALSE,"MechD";#N/A,#N/A,FALSE,"GeotD";#N/A,#N/A,FALSE,"PrcsD";#N/A,#N/A,FALSE,"TunnD";#N/A,#N/A,FALSE,"CivlD";#N/A,#N/A,FALSE,"NtwkD";#N/A,#N/A,FALSE,"EstgD";#N/A,#N/A,FALSE,"PEngD"}</definedName>
    <definedName name="DDDDDDDDDDDDDDDDD" hidden="1">#REF!</definedName>
    <definedName name="ddffggs" hidden="1">{#N/A,#N/A,FALSE,"SumD";#N/A,#N/A,FALSE,"ElecD";#N/A,#N/A,FALSE,"MechD";#N/A,#N/A,FALSE,"GeotD";#N/A,#N/A,FALSE,"PrcsD";#N/A,#N/A,FALSE,"TunnD";#N/A,#N/A,FALSE,"CivlD";#N/A,#N/A,FALSE,"NtwkD";#N/A,#N/A,FALSE,"EstgD";#N/A,#N/A,FALSE,"PEngD"}</definedName>
    <definedName name="DDFSDF" hidden="1">#REF!</definedName>
    <definedName name="DDHG">#REF!</definedName>
    <definedName name="DDP">#REF!</definedName>
    <definedName name="DE">#REF!</definedName>
    <definedName name="DEC.GH">#REF!</definedName>
    <definedName name="ded">#REF!</definedName>
    <definedName name="defla">NA()</definedName>
    <definedName name="delCINCO">#REF!</definedName>
    <definedName name="DelDC">#REF!</definedName>
    <definedName name="delDIEZ">#REF!</definedName>
    <definedName name="DelDm">#REF!</definedName>
    <definedName name="delDOCE">#REF!</definedName>
    <definedName name="Delivery">#REF!</definedName>
    <definedName name="delta">#REF!</definedName>
    <definedName name="DelType">#REF!</definedName>
    <definedName name="delUNO">#REF!</definedName>
    <definedName name="DEMO">#REF!</definedName>
    <definedName name="Departamento">#REF!</definedName>
    <definedName name="DEPTH">#REF!</definedName>
    <definedName name="deptLookup">#REF!</definedName>
    <definedName name="derrames1">#REF!</definedName>
    <definedName name="DESARROLLOSRIODELMEDIO">{#N/A,#N/A,FALSE,"summary";#N/A,#N/A,FALSE,"SumGraph"}</definedName>
    <definedName name="DESC">#REF!</definedName>
    <definedName name="DescrBrasil_TEC">#REF!</definedName>
    <definedName name="DESCRIPCION">#REF!</definedName>
    <definedName name="DESCRIPTION">#REF!</definedName>
    <definedName name="DESCUENTOS">#REF!</definedName>
    <definedName name="DESCUNMI">#REF!</definedName>
    <definedName name="Desemb_Fin">#REF!</definedName>
    <definedName name="design">#REF!</definedName>
    <definedName name="designout">#REF!</definedName>
    <definedName name="designTemp">#REF!</definedName>
    <definedName name="Desmontaje">NA()</definedName>
    <definedName name="DESPERDICIO">"#REF!"</definedName>
    <definedName name="DETAIL">#REF!</definedName>
    <definedName name="Detalle">#REF!</definedName>
    <definedName name="DF">"#REF!"</definedName>
    <definedName name="Df_">#REF!</definedName>
    <definedName name="dfffff" hidden="1">{#N/A,#N/A,FALSE,"SumG";#N/A,#N/A,FALSE,"ElecG";#N/A,#N/A,FALSE,"MechG";#N/A,#N/A,FALSE,"GeotG";#N/A,#N/A,FALSE,"PrcsG";#N/A,#N/A,FALSE,"TunnG";#N/A,#N/A,FALSE,"CivlG";#N/A,#N/A,FALSE,"NtwkG";#N/A,#N/A,FALSE,"EstgG";#N/A,#N/A,FALSE,"PEngG"}</definedName>
    <definedName name="dfffff_1" hidden="1">{#N/A,#N/A,FALSE,"SumG";#N/A,#N/A,FALSE,"ElecG";#N/A,#N/A,FALSE,"MechG";#N/A,#N/A,FALSE,"GeotG";#N/A,#N/A,FALSE,"PrcsG";#N/A,#N/A,FALSE,"TunnG";#N/A,#N/A,FALSE,"CivlG";#N/A,#N/A,FALSE,"NtwkG";#N/A,#N/A,FALSE,"EstgG";#N/A,#N/A,FALSE,"PEngG"}</definedName>
    <definedName name="dfg\">#REF!</definedName>
    <definedName name="DG">#REF!</definedName>
    <definedName name="dgfd" hidden="1">{#N/A,#N/A,FALSE,"SumG";#N/A,#N/A,FALSE,"ElecG";#N/A,#N/A,FALSE,"MechG";#N/A,#N/A,FALSE,"GeotG";#N/A,#N/A,FALSE,"PrcsG";#N/A,#N/A,FALSE,"TunnG";#N/A,#N/A,FALSE,"CivlG";#N/A,#N/A,FALSE,"NtwkG";#N/A,#N/A,FALSE,"EstgG";#N/A,#N/A,FALSE,"PEngG"}</definedName>
    <definedName name="dgfd_1" hidden="1">{#N/A,#N/A,FALSE,"SumG";#N/A,#N/A,FALSE,"ElecG";#N/A,#N/A,FALSE,"MechG";#N/A,#N/A,FALSE,"GeotG";#N/A,#N/A,FALSE,"PrcsG";#N/A,#N/A,FALSE,"TunnG";#N/A,#N/A,FALSE,"CivlG";#N/A,#N/A,FALSE,"NtwkG";#N/A,#N/A,FALSE,"EstgG";#N/A,#N/A,FALSE,"PEngG"}</definedName>
    <definedName name="DH">"#REF!"</definedName>
    <definedName name="dia">#REF!</definedName>
    <definedName name="dia_1">#REF!</definedName>
    <definedName name="dia_2">#REF!</definedName>
    <definedName name="DIA_3">#REF!</definedName>
    <definedName name="diameter">#REF!</definedName>
    <definedName name="DIAMETROS">#REF!</definedName>
    <definedName name="diaphragm">#REF!</definedName>
    <definedName name="Dins">#REF!</definedName>
    <definedName name="Dirección">#REF!</definedName>
    <definedName name="DIRECT">#REF!</definedName>
    <definedName name="direction">#REF!</definedName>
    <definedName name="dirout">#REF!</definedName>
    <definedName name="dis">#REF!</definedName>
    <definedName name="disco">"#REF!"</definedName>
    <definedName name="disolvente">"#REF!"</definedName>
    <definedName name="DISP">#REF!</definedName>
    <definedName name="DISTRIBUIR">#REF!</definedName>
    <definedName name="Distrito">#REF!</definedName>
    <definedName name="DJ">#N/A</definedName>
    <definedName name="DK">#REF!</definedName>
    <definedName name="dl">#REF!</definedName>
    <definedName name="DLS">#REF!</definedName>
    <definedName name="DM">#REF!</definedName>
    <definedName name="DMC">#REF!</definedName>
    <definedName name="DMS">#REF!</definedName>
    <definedName name="DNT">"#REF!"</definedName>
    <definedName name="DNTI">"#REF!"</definedName>
    <definedName name="do">#REF!</definedName>
    <definedName name="DOA">"#REF!"</definedName>
    <definedName name="dobladora">"#REF!"</definedName>
    <definedName name="DOC">#REF!</definedName>
    <definedName name="DOC_LIST">#REF!</definedName>
    <definedName name="DOC_LIST_1">#REF!</definedName>
    <definedName name="DOCUMENT">{"Book1","my ddc.xls"}</definedName>
    <definedName name="Document_array">{"Book1","DOC&amp;DWG.xls"}</definedName>
    <definedName name="DOLAR">#REF!</definedName>
    <definedName name="dólar">#REF!</definedName>
    <definedName name="dollar">#REF!</definedName>
    <definedName name="DP">#REF!</definedName>
    <definedName name="DpCU">#REF!</definedName>
    <definedName name="DpP">#REF!</definedName>
    <definedName name="drain_trap">#REF!</definedName>
    <definedName name="DRNC">#REF!</definedName>
    <definedName name="Ds">#REF!</definedName>
    <definedName name="Ds_h">#REF!</definedName>
    <definedName name="DsA">#REF!</definedName>
    <definedName name="DSAF" hidden="1">#REF!</definedName>
    <definedName name="DSC">#REF!</definedName>
    <definedName name="dsfd" hidden="1">#REF!</definedName>
    <definedName name="DSFDGTJHK">#REF!</definedName>
    <definedName name="dsh">#REF!</definedName>
    <definedName name="dshn">#REF!</definedName>
    <definedName name="dsv">#REF!</definedName>
    <definedName name="dsvn">#REF!</definedName>
    <definedName name="DT">"#REF!"</definedName>
    <definedName name="Dt___0">#REF!</definedName>
    <definedName name="Dt___1">#REF!</definedName>
    <definedName name="Dt___2">#REF!</definedName>
    <definedName name="Dt___3">#REF!</definedName>
    <definedName name="Dt___4">#REF!</definedName>
    <definedName name="dta">"#REF!"</definedName>
    <definedName name="dtot">#REF!</definedName>
    <definedName name="dtw">#REF!</definedName>
    <definedName name="dual_plate_check">#REF!</definedName>
    <definedName name="DUMMY">#REF!</definedName>
    <definedName name="dumppr">#REF!</definedName>
    <definedName name="dun">#REF!</definedName>
    <definedName name="duplex_strainer">#REF!</definedName>
    <definedName name="dvbgf" hidden="1">{#N/A,#N/A,FALSE,"SumD";#N/A,#N/A,FALSE,"ElecD";#N/A,#N/A,FALSE,"MechD";#N/A,#N/A,FALSE,"GeotD";#N/A,#N/A,FALSE,"PrcsD";#N/A,#N/A,FALSE,"TunnD";#N/A,#N/A,FALSE,"CivlD";#N/A,#N/A,FALSE,"NtwkD";#N/A,#N/A,FALSE,"EstgD";#N/A,#N/A,FALSE,"PEngD"}</definedName>
    <definedName name="dvbgf_1" hidden="1">{#N/A,#N/A,FALSE,"SumD";#N/A,#N/A,FALSE,"ElecD";#N/A,#N/A,FALSE,"MechD";#N/A,#N/A,FALSE,"GeotD";#N/A,#N/A,FALSE,"PrcsD";#N/A,#N/A,FALSE,"TunnD";#N/A,#N/A,FALSE,"CivlD";#N/A,#N/A,FALSE,"NtwkD";#N/A,#N/A,FALSE,"EstgD";#N/A,#N/A,FALSE,"PEngD"}</definedName>
    <definedName name="DW">#REF!</definedName>
    <definedName name="DZ">#REF!</definedName>
    <definedName name="E">#REF!</definedName>
    <definedName name="E_1">#REF!</definedName>
    <definedName name="E_2">#REF!</definedName>
    <definedName name="E_B">#REF!</definedName>
    <definedName name="E_T">#REF!</definedName>
    <definedName name="e_x">#REF!</definedName>
    <definedName name="e_y">#REF!</definedName>
    <definedName name="EA">#REF!</definedName>
    <definedName name="eaa">#REF!</definedName>
    <definedName name="eab">#REF!</definedName>
    <definedName name="eac">#REF!</definedName>
    <definedName name="ead">#REF!</definedName>
    <definedName name="eae">#REF!</definedName>
    <definedName name="Ec">#REF!</definedName>
    <definedName name="eCIiIi¨­A_I¨￡">#N/A</definedName>
    <definedName name="eCIiIiÞA_Iª">#N/A</definedName>
    <definedName name="èÇÍïÍïÞÀ_Íª">#N/A</definedName>
    <definedName name="ED" hidden="1">#REF!</definedName>
    <definedName name="edds" hidden="1">{#N/A,#N/A,FALSE,"SumD";#N/A,#N/A,FALSE,"ElecD";#N/A,#N/A,FALSE,"MechD";#N/A,#N/A,FALSE,"GeotD";#N/A,#N/A,FALSE,"PrcsD";#N/A,#N/A,FALSE,"TunnD";#N/A,#N/A,FALSE,"CivlD";#N/A,#N/A,FALSE,"NtwkD";#N/A,#N/A,FALSE,"EstgD";#N/A,#N/A,FALSE,"PEngD"}</definedName>
    <definedName name="edead">#REF!</definedName>
    <definedName name="EDED">#REF!</definedName>
    <definedName name="EDEDEE">#REF!</definedName>
    <definedName name="EDEDEW">#REF!</definedName>
    <definedName name="edfr"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dfrt_1" hidden="1">{#N/A,#N/A,FALSE,"SumG";#N/A,#N/A,FALSE,"ElecG";#N/A,#N/A,FALSE,"MechG";#N/A,#N/A,FALSE,"GeotG";#N/A,#N/A,FALSE,"PrcsG";#N/A,#N/A,FALSE,"TunnG";#N/A,#N/A,FALSE,"CivlG";#N/A,#N/A,FALSE,"NtwkG";#N/A,#N/A,FALSE,"EstgG";#N/A,#N/A,FALSE,"PEngG"}</definedName>
    <definedName name="EDIFICACION">#REF!</definedName>
    <definedName name="ee" hidden="1">{#N/A,#N/A,FALSE,"SumG";#N/A,#N/A,FALSE,"ElecG";#N/A,#N/A,FALSE,"MechG";#N/A,#N/A,FALSE,"GeotG";#N/A,#N/A,FALSE,"PrcsG";#N/A,#N/A,FALSE,"TunnG";#N/A,#N/A,FALSE,"CivlG";#N/A,#N/A,FALSE,"NtwkG";#N/A,#N/A,FALSE,"EstgG";#N/A,#N/A,FALSE,"PEngG"}</definedName>
    <definedName name="ee_1" hidden="1">{#N/A,#N/A,FALSE,"SumG";#N/A,#N/A,FALSE,"ElecG";#N/A,#N/A,FALSE,"MechG";#N/A,#N/A,FALSE,"GeotG";#N/A,#N/A,FALSE,"PrcsG";#N/A,#N/A,FALSE,"TunnG";#N/A,#N/A,FALSE,"CivlG";#N/A,#N/A,FALSE,"NtwkG";#N/A,#N/A,FALSE,"EstgG";#N/A,#N/A,FALSE,"PEngG"}</definedName>
    <definedName name="eearth">#REF!</definedName>
    <definedName name="eedd" hidden="1">{#N/A,#N/A,FALSE,"SumG";#N/A,#N/A,FALSE,"ElecG";#N/A,#N/A,FALSE,"MechG";#N/A,#N/A,FALSE,"GeotG";#N/A,#N/A,FALSE,"PrcsG";#N/A,#N/A,FALSE,"TunnG";#N/A,#N/A,FALSE,"CivlG";#N/A,#N/A,FALSE,"NtwkG";#N/A,#N/A,FALSE,"EstgG";#N/A,#N/A,FALSE,"PEngG"}</definedName>
    <definedName name="EEE">#REF!</definedName>
    <definedName name="EEEEEE">#REF!</definedName>
    <definedName name="eeeeee___0">#REF!</definedName>
    <definedName name="eeeeee___1">#REF!</definedName>
    <definedName name="eeeeeeee">#REF!</definedName>
    <definedName name="eeerrt" hidden="1">{#N/A,#N/A,FALSE,"SumG";#N/A,#N/A,FALSE,"ElecG";#N/A,#N/A,FALSE,"MechG";#N/A,#N/A,FALSE,"GeotG";#N/A,#N/A,FALSE,"PrcsG";#N/A,#N/A,FALSE,"TunnG";#N/A,#N/A,FALSE,"CivlG";#N/A,#N/A,FALSE,"NtwkG";#N/A,#N/A,FALSE,"EstgG";#N/A,#N/A,FALSE,"PEngG"}</definedName>
    <definedName name="eequip">#REF!</definedName>
    <definedName name="ef">#REF!</definedName>
    <definedName name="EJES">"#REF!"</definedName>
    <definedName name="eknge">#REF!</definedName>
    <definedName name="ELCENTRO">#REF!</definedName>
    <definedName name="ele">#REF!</definedName>
    <definedName name="elec">#REF!</definedName>
    <definedName name="ELECSURESTE">#REF!</definedName>
    <definedName name="ELECSURMEDIO">#REF!</definedName>
    <definedName name="ELECTRODO01">"#REF!"</definedName>
    <definedName name="ELECTRODO02">"#REF!"</definedName>
    <definedName name="ELECTROLIMA">#REF!</definedName>
    <definedName name="ELECTSUR">#REF!</definedName>
    <definedName name="ELEMENTOS_DE_INSTALACIONES">#REF!</definedName>
    <definedName name="ELEORIENTE">#REF!</definedName>
    <definedName name="ELIMA">#REF!</definedName>
    <definedName name="elive">#REF!</definedName>
    <definedName name="ELNORTE">#REF!</definedName>
    <definedName name="ELSUR">#REF!</definedName>
    <definedName name="ELSURESTE">#REF!</definedName>
    <definedName name="EN">#REF!</definedName>
    <definedName name="EndTime">#REF!</definedName>
    <definedName name="EO">#REF!</definedName>
    <definedName name="EOL">#REF!</definedName>
    <definedName name="epsmean">#REF!</definedName>
    <definedName name="EQ">#REF!</definedName>
    <definedName name="Eq_Foundation_Date">#REF!</definedName>
    <definedName name="Eq_ID_No">#REF!</definedName>
    <definedName name="Eq_List">#REF!</definedName>
    <definedName name="EQDT_Query">"#REF!"</definedName>
    <definedName name="EQLISTQUERY">"#REF!"</definedName>
    <definedName name="eqlistquery1">"#REF!"</definedName>
    <definedName name="eqlistquery2">"#REF!"</definedName>
    <definedName name="EQMOB">#REF!</definedName>
    <definedName name="EQQ">#REF!</definedName>
    <definedName name="EQUIP">"#REF!"</definedName>
    <definedName name="EQUIP1">#REF!</definedName>
    <definedName name="equipamiento" hidden="1">#REF!</definedName>
    <definedName name="EQUIPMENT">#REF!</definedName>
    <definedName name="equipocorte">"#REF!"</definedName>
    <definedName name="equipos">#REF!</definedName>
    <definedName name="EQUIPOS2">#REF!</definedName>
    <definedName name="EQUIPOS3">#REF!</definedName>
    <definedName name="er" hidden="1">{#N/A,#N/A,FALSE,"SumG";#N/A,#N/A,FALSE,"ElecG";#N/A,#N/A,FALSE,"MechG";#N/A,#N/A,FALSE,"GeotG";#N/A,#N/A,FALSE,"PrcsG";#N/A,#N/A,FALSE,"TunnG";#N/A,#N/A,FALSE,"CivlG";#N/A,#N/A,FALSE,"NtwkG";#N/A,#N/A,FALSE,"EstgG";#N/A,#N/A,FALSE,"PEngG"}</definedName>
    <definedName name="er_1" hidden="1">{#N/A,#N/A,FALSE,"SumG";#N/A,#N/A,FALSE,"ElecG";#N/A,#N/A,FALSE,"MechG";#N/A,#N/A,FALSE,"GeotG";#N/A,#N/A,FALSE,"PrcsG";#N/A,#N/A,FALSE,"TunnG";#N/A,#N/A,FALSE,"CivlG";#N/A,#N/A,FALSE,"NtwkG";#N/A,#N/A,FALSE,"EstgG";#N/A,#N/A,FALSE,"PEngG"}</definedName>
    <definedName name="erd">{#N/A,#N/A,FALSE,"IC_Global";#N/A,#N/A,FALSE,"IC_Global (98-f)";#N/A,#N/A,FALSE,"Inc";#N/A,#N/A,FALSE,"CAMBIOS (2)";#N/A,#N/A,FALSE,"EXPL Inc.";#N/A,#N/A,FALSE,"HITOS98";#N/A,#N/A,FALSE,"CURVA ""S"" GLOBAL ";#N/A,#N/A,FALSE,"CURVA ""S"" 1998 "}</definedName>
    <definedName name="Erection">#REF!</definedName>
    <definedName name="ERERE" hidden="1">#REF!</definedName>
    <definedName name="error_factor">#REF!</definedName>
    <definedName name="error_precio">#REF!</definedName>
    <definedName name="error_resumen">#REF!</definedName>
    <definedName name="ERRORE">#REF!</definedName>
    <definedName name="Es">#REF!</definedName>
    <definedName name="ESMERALDAS">#REF!</definedName>
    <definedName name="esnmm">#REF!</definedName>
    <definedName name="ESPEJOS">"#REF!"</definedName>
    <definedName name="Espera">#REF!</definedName>
    <definedName name="EST">#REF!</definedName>
    <definedName name="EST_MENSUAL">#REF!</definedName>
    <definedName name="Estac_aéreo1">"#REF!"</definedName>
    <definedName name="Estac_aéreo2">"#REF!"</definedName>
    <definedName name="ESTADO">#REF!</definedName>
    <definedName name="EstHH">#REF!</definedName>
    <definedName name="Estppto">#REF!</definedName>
    <definedName name="ESTRUCURAS." hidden="1">{#N/A,#N/A,FALSE,"SumD";#N/A,#N/A,FALSE,"ElecD";#N/A,#N/A,FALSE,"MechD";#N/A,#N/A,FALSE,"GeotD";#N/A,#N/A,FALSE,"PrcsD";#N/A,#N/A,FALSE,"TunnD";#N/A,#N/A,FALSE,"CivlD";#N/A,#N/A,FALSE,"NtwkD";#N/A,#N/A,FALSE,"EstgD";#N/A,#N/A,FALSE,"PEngD"}</definedName>
    <definedName name="esurch">#REF!</definedName>
    <definedName name="EU">#REF!</definedName>
    <definedName name="ewater">#REF!</definedName>
    <definedName name="ewfrw">#REF!</definedName>
    <definedName name="EX">#REF!</definedName>
    <definedName name="ex_joint">#REF!</definedName>
    <definedName name="ex_m">#REF!</definedName>
    <definedName name="EXC">#REF!</definedName>
    <definedName name="Exch_Rate">#REF!</definedName>
    <definedName name="ez1f">#REF!</definedName>
    <definedName name="F.A.suelo">#REF!</definedName>
    <definedName name="F_1">#REF!</definedName>
    <definedName name="F_2">#REF!</definedName>
    <definedName name="F_3">#REF!</definedName>
    <definedName name="F_4">#REF!</definedName>
    <definedName name="f_c">#REF!</definedName>
    <definedName name="f_p">#REF!</definedName>
    <definedName name="f_pp">#REF!</definedName>
    <definedName name="f_y">#REF!</definedName>
    <definedName name="FA">NA()</definedName>
    <definedName name="Fa__ksi">#REF!</definedName>
    <definedName name="FA_sismo">#REF!</definedName>
    <definedName name="fac_">#REF!</definedName>
    <definedName name="FACGRAL">#REF!</definedName>
    <definedName name="FACT">#REF!</definedName>
    <definedName name="factcorre">#REF!</definedName>
    <definedName name="factor">#REF!</definedName>
    <definedName name="FACTURACIONES_SALDO_DE_OBRA_IPC_Lista">#REF!</definedName>
    <definedName name="FACY">{#N/A,#N/A,FALSE,"masez (10)";#N/A,#N/A,FALSE,"masez (7)";#N/A,#N/A,FALSE,"masez (6)";#N/A,#N/A,FALSE,"masez (5)";#N/A,#N/A,FALSE,"masez (4)";#N/A,#N/A,FALSE,"masez (3)";#N/A,#N/A,FALSE,"masez (2)";#N/A,#N/A,FALSE,"GME";#N/A,#N/A,FALSE,"masez"}</definedName>
    <definedName name="fad">#REF!</definedName>
    <definedName name="FADDObra">#REF!</definedName>
    <definedName name="FADDObra1">#REF!</definedName>
    <definedName name="FADDObra2">#REF!</definedName>
    <definedName name="FADMObra">#REF!</definedName>
    <definedName name="FADMObra1">#REF!</definedName>
    <definedName name="FADMObra2">#REF!</definedName>
    <definedName name="fasdf">{"Book1","DOC&amp;DWG.xls"}</definedName>
    <definedName name="fb">#REF!</definedName>
    <definedName name="fbd">#REF!</definedName>
    <definedName name="fbi">#REF!</definedName>
    <definedName name="FC_COPIA" hidden="1">{"'Sheet1'!$A$1:$G$85"}</definedName>
    <definedName name="fcb">#REF!</definedName>
    <definedName name="FContObra">#REF!</definedName>
    <definedName name="fct">#REF!</definedName>
    <definedName name="fd" hidden="1">#REF!</definedName>
    <definedName name="fdff" hidden="1">{#N/A,#N/A,FALSE,"SumG";#N/A,#N/A,FALSE,"ElecG";#N/A,#N/A,FALSE,"MechG";#N/A,#N/A,FALSE,"GeotG";#N/A,#N/A,FALSE,"PrcsG";#N/A,#N/A,FALSE,"TunnG";#N/A,#N/A,FALSE,"CivlG";#N/A,#N/A,FALSE,"NtwkG";#N/A,#N/A,FALSE,"EstgG";#N/A,#N/A,FALSE,"PEngG"}</definedName>
    <definedName name="fdff_1" hidden="1">{#N/A,#N/A,FALSE,"SumG";#N/A,#N/A,FALSE,"ElecG";#N/A,#N/A,FALSE,"MechG";#N/A,#N/A,FALSE,"GeotG";#N/A,#N/A,FALSE,"PrcsG";#N/A,#N/A,FALSE,"TunnG";#N/A,#N/A,FALSE,"CivlG";#N/A,#N/A,FALSE,"NtwkG";#N/A,#N/A,FALSE,"EstgG";#N/A,#N/A,FALSE,"PEngG"}</definedName>
    <definedName name="fdg">#REF!</definedName>
    <definedName name="FE">#REF!</definedName>
    <definedName name="Fecha1">#REF!</definedName>
    <definedName name="Fecha2">#REF!</definedName>
    <definedName name="Fecha3">#REF!</definedName>
    <definedName name="Fecha4">#REF!</definedName>
    <definedName name="Fecha5">#REF!</definedName>
    <definedName name="FechaET">#REF!</definedName>
    <definedName name="FechaInforme">#REF!</definedName>
    <definedName name="FECHAJJ">#REF!</definedName>
    <definedName name="FechaRepor">#REF!</definedName>
    <definedName name="FFFF" hidden="1">#REF!</definedName>
    <definedName name="fffff"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G">#REF!</definedName>
    <definedName name="fg_1" hidden="1">{#N/A,#N/A,FALSE,"SumG";#N/A,#N/A,FALSE,"ElecG";#N/A,#N/A,FALSE,"MechG";#N/A,#N/A,FALSE,"GeotG";#N/A,#N/A,FALSE,"PrcsG";#N/A,#N/A,FALSE,"TunnG";#N/A,#N/A,FALSE,"CivlG";#N/A,#N/A,FALSE,"NtwkG";#N/A,#N/A,FALSE,"EstgG";#N/A,#N/A,FALSE,"PEngG"}</definedName>
    <definedName name="fg1314TBTB4RTDKDKDKRT">#REF!</definedName>
    <definedName name="FG20TBTB2RT">#REF!</definedName>
    <definedName name="fg28TBTB2RTDKDK">#REF!</definedName>
    <definedName name="FG28TBTB2RTDKDKRT">#REF!</definedName>
    <definedName name="FG28TBTB4RTDK">#REF!</definedName>
    <definedName name="FG44TBTB4RTDKDK">#REF!</definedName>
    <definedName name="FG46TBTB4RTDKDK">#REF!</definedName>
    <definedName name="fgch">{#N/A,#N/A,FALSE,"masez (10)";#N/A,#N/A,FALSE,"masez (7)";#N/A,#N/A,FALSE,"masez (6)";#N/A,#N/A,FALSE,"masez (5)";#N/A,#N/A,FALSE,"masez (4)";#N/A,#N/A,FALSE,"masez (3)";#N/A,#N/A,FALSE,"masez (2)";#N/A,#N/A,FALSE,"GME";#N/A,#N/A,FALSE,"masez"}</definedName>
    <definedName name="fgdfg" hidden="1">{#N/A,#N/A,FALSE,"SumD";#N/A,#N/A,FALSE,"ElecD";#N/A,#N/A,FALSE,"MechD";#N/A,#N/A,FALSE,"GeotD";#N/A,#N/A,FALSE,"PrcsD";#N/A,#N/A,FALSE,"TunnD";#N/A,#N/A,FALSE,"CivlD";#N/A,#N/A,FALSE,"NtwkD";#N/A,#N/A,FALSE,"EstgD";#N/A,#N/A,FALSE,"PEngD"}</definedName>
    <definedName name="fgdfg_1"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fdg_1"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fg_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_1" hidden="1">{#N/A,#N/A,FALSE,"SumD";#N/A,#N/A,FALSE,"ElecD";#N/A,#N/A,FALSE,"MechD";#N/A,#N/A,FALSE,"GeotD";#N/A,#N/A,FALSE,"PrcsD";#N/A,#N/A,FALSE,"TunnD";#N/A,#N/A,FALSE,"CivlD";#N/A,#N/A,FALSE,"NtwkD";#N/A,#N/A,FALSE,"EstgD";#N/A,#N/A,FALSE,"PEngD"}</definedName>
    <definedName name="FGRKRKRKRKRKRKRKRKRKRKRKRKTBTB3">#REF!</definedName>
    <definedName name="FGUKFKYLUIG79" hidden="1">#REF!</definedName>
    <definedName name="FH">#REF!</definedName>
    <definedName name="fhg" hidden="1">{#N/A,#N/A,TRUE,"1842CWN0"}</definedName>
    <definedName name="fhh">#REF!</definedName>
    <definedName name="FHSFJKSG">{#N/A,#N/A,FALSE,"RESUMEN";#N/A,#N/A,FALSE,"GG-GI";#N/A,#N/A,FALSE,"AMB";#N/A,#N/A,FALSE,"EyR";#N/A,#N/A,FALSE,"UCP";#N/A,#N/A,FALSE,"IND";#N/A,#N/A,FALSE,"LR";#N/A,#N/A,FALSE,"PRV";#N/A,#N/A,FALSE,"TÚNELES";#N/A,#N/A,FALSE,"IDT";#N/A,#N/A,FALSE,"ING"}</definedName>
    <definedName name="fila_final">#REF!</definedName>
    <definedName name="fill" hidden="1">#REF!</definedName>
    <definedName name="fill2" hidden="1">#REF!</definedName>
    <definedName name="Filla" hidden="1">#REF!</definedName>
    <definedName name="filllll" hidden="1">#REF!</definedName>
    <definedName name="Filtro">#REF!</definedName>
    <definedName name="FinanObra">#REF!</definedName>
    <definedName name="FinCObra">#N/A</definedName>
    <definedName name="FIO">#REF!</definedName>
    <definedName name="fletes_externos">#REF!</definedName>
    <definedName name="fletes_internos">#REF!</definedName>
    <definedName name="FLG">#REF!</definedName>
    <definedName name="FLG_Orifice">#REF!</definedName>
    <definedName name="fliso">"#REF!"</definedName>
    <definedName name="flow">#REF!</definedName>
    <definedName name="FM">"#REF!"</definedName>
    <definedName name="FN">#REF!</definedName>
    <definedName name="FNC">#REF!</definedName>
    <definedName name="fobb">#REF!</definedName>
    <definedName name="FORMA1">#REF!</definedName>
    <definedName name="Formato">"#REF!"</definedName>
    <definedName name="FORMULA">#REF!</definedName>
    <definedName name="FORMULAXXXXX">#REF!</definedName>
    <definedName name="Foundation_Work">#REF!</definedName>
    <definedName name="FR">#REF!</definedName>
    <definedName name="FRObra">#REF!</definedName>
    <definedName name="FRSF">#REF!</definedName>
    <definedName name="Frto">#REF!</definedName>
    <definedName name="fs">#REF!</definedName>
    <definedName name="FSD">#REF!</definedName>
    <definedName name="fsf">#REF!</definedName>
    <definedName name="FSIZE">#REF!</definedName>
    <definedName name="FSV">#REF!</definedName>
    <definedName name="FT">#REF!</definedName>
    <definedName name="FTDSH" hidden="1">#REF!</definedName>
    <definedName name="ftri11">#REF!</definedName>
    <definedName name="ftri12">#REF!</definedName>
    <definedName name="ftri13">#REF!</definedName>
    <definedName name="ftri14">#REF!</definedName>
    <definedName name="ftri15">#REF!</definedName>
    <definedName name="FU" hidden="1">#REF!</definedName>
    <definedName name="fvic">#REF!</definedName>
    <definedName name="fw">#REF!</definedName>
    <definedName name="fwe">#REF!</definedName>
    <definedName name="Fx">#REF!</definedName>
    <definedName name="Fy">#REF!</definedName>
    <definedName name="fy_">#REF!</definedName>
    <definedName name="Fy__ksi">#REF!</definedName>
    <definedName name="FY_1">#REF!</definedName>
    <definedName name="Fz">#REF!</definedName>
    <definedName name="g">#REF!</definedName>
    <definedName name="G_P_P">#N/A</definedName>
    <definedName name="GABINETE">#REF!</definedName>
    <definedName name="gams">#REF!</definedName>
    <definedName name="gamsub">#REF!</definedName>
    <definedName name="gamt">#REF!</definedName>
    <definedName name="gamw">#REF!</definedName>
    <definedName name="GAS">"#REF!"</definedName>
    <definedName name="Gastos_generales">#REF!</definedName>
    <definedName name="gastosGene">#REF!</definedName>
    <definedName name="gate">#REF!</definedName>
    <definedName name="GB_1">#REF!</definedName>
    <definedName name="GB_4">#REF!</definedName>
    <definedName name="gbggg" hidden="1">{#N/A,#N/A,FALSE,"SumD";#N/A,#N/A,FALSE,"ElecD";#N/A,#N/A,FALSE,"MechD";#N/A,#N/A,FALSE,"GeotD";#N/A,#N/A,FALSE,"PrcsD";#N/A,#N/A,FALSE,"TunnD";#N/A,#N/A,FALSE,"CivlD";#N/A,#N/A,FALSE,"NtwkD";#N/A,#N/A,FALSE,"EstgD";#N/A,#N/A,FALSE,"PEngD"}</definedName>
    <definedName name="gbggg_1" hidden="1">{#N/A,#N/A,FALSE,"SumD";#N/A,#N/A,FALSE,"ElecD";#N/A,#N/A,FALSE,"MechD";#N/A,#N/A,FALSE,"GeotD";#N/A,#N/A,FALSE,"PrcsD";#N/A,#N/A,FALSE,"TunnD";#N/A,#N/A,FALSE,"CivlD";#N/A,#N/A,FALSE,"NtwkD";#N/A,#N/A,FALSE,"EstgD";#N/A,#N/A,FALSE,"PEngD"}</definedName>
    <definedName name="gc">#REF!</definedName>
    <definedName name="GCL">#REF!</definedName>
    <definedName name="gcon1_">#REF!</definedName>
    <definedName name="Gcrushed">#REF!</definedName>
    <definedName name="GE">#REF!</definedName>
    <definedName name="GenDetail">#REF!</definedName>
    <definedName name="GES">#REF!</definedName>
    <definedName name="gfd" hidden="1">#REF!</definedName>
    <definedName name="gfdgfdg" hidden="1">{#N/A,#N/A,FALSE,"SumD";#N/A,#N/A,FALSE,"ElecD";#N/A,#N/A,FALSE,"MechD";#N/A,#N/A,FALSE,"GeotD";#N/A,#N/A,FALSE,"PrcsD";#N/A,#N/A,FALSE,"TunnD";#N/A,#N/A,FALSE,"CivlD";#N/A,#N/A,FALSE,"NtwkD";#N/A,#N/A,FALSE,"EstgD";#N/A,#N/A,FALSE,"PEngD"}</definedName>
    <definedName name="gfdgfdg_1" hidden="1">{#N/A,#N/A,FALSE,"SumD";#N/A,#N/A,FALSE,"ElecD";#N/A,#N/A,FALSE,"MechD";#N/A,#N/A,FALSE,"GeotD";#N/A,#N/A,FALSE,"PrcsD";#N/A,#N/A,FALSE,"TunnD";#N/A,#N/A,FALSE,"CivlD";#N/A,#N/A,FALSE,"NtwkD";#N/A,#N/A,FALSE,"EstgD";#N/A,#N/A,FALSE,"PEngD"}</definedName>
    <definedName name="gfelkrm">#REF!</definedName>
    <definedName name="gfgfgfgfg" hidden="1">{#N/A,#N/A,FALSE,"SumD";#N/A,#N/A,FALSE,"ElecD";#N/A,#N/A,FALSE,"MechD";#N/A,#N/A,FALSE,"GeotD";#N/A,#N/A,FALSE,"PrcsD";#N/A,#N/A,FALSE,"TunnD";#N/A,#N/A,FALSE,"CivlD";#N/A,#N/A,FALSE,"NtwkD";#N/A,#N/A,FALSE,"EstgD";#N/A,#N/A,FALSE,"PEngD"}</definedName>
    <definedName name="gfgfgfgfg_1"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fgfgss_1" hidden="1">{#N/A,#N/A,FALSE,"SumG";#N/A,#N/A,FALSE,"ElecG";#N/A,#N/A,FALSE,"MechG";#N/A,#N/A,FALSE,"GeotG";#N/A,#N/A,FALSE,"PrcsG";#N/A,#N/A,FALSE,"TunnG";#N/A,#N/A,FALSE,"CivlG";#N/A,#N/A,FALSE,"NtwkG";#N/A,#N/A,FALSE,"EstgG";#N/A,#N/A,FALSE,"PEngG"}</definedName>
    <definedName name="gfhgfh">NA()</definedName>
    <definedName name="gg">#REF!</definedName>
    <definedName name="GGE">#REF!</definedName>
    <definedName name="GGEN">#REF!</definedName>
    <definedName name="GGESHOP">#REF!</definedName>
    <definedName name="ggf">#REF!</definedName>
    <definedName name="gggg" hidden="1">{#N/A,#N/A,FALSE,"SumD";#N/A,#N/A,FALSE,"ElecD";#N/A,#N/A,FALSE,"MechD";#N/A,#N/A,FALSE,"GeotD";#N/A,#N/A,FALSE,"PrcsD";#N/A,#N/A,FALSE,"TunnD";#N/A,#N/A,FALSE,"CivlD";#N/A,#N/A,FALSE,"NtwkD";#N/A,#N/A,FALSE,"EstgD";#N/A,#N/A,FALSE,"PEngD"}</definedName>
    <definedName name="gggg_1" hidden="1">{#N/A,#N/A,FALSE,"SumD";#N/A,#N/A,FALSE,"ElecD";#N/A,#N/A,FALSE,"MechD";#N/A,#N/A,FALSE,"GeotD";#N/A,#N/A,FALSE,"PrcsD";#N/A,#N/A,FALSE,"TunnD";#N/A,#N/A,FALSE,"CivlD";#N/A,#N/A,FALSE,"NtwkD";#N/A,#N/A,FALSE,"EstgD";#N/A,#N/A,FALSE,"PEngD"}</definedName>
    <definedName name="GGGGG" hidden="1">#REF!</definedName>
    <definedName name="ggggggg" hidden="1">{#N/A,#N/A,FALSE,"SumD";#N/A,#N/A,FALSE,"ElecD";#N/A,#N/A,FALSE,"MechD";#N/A,#N/A,FALSE,"GeotD";#N/A,#N/A,FALSE,"PrcsD";#N/A,#N/A,FALSE,"TunnD";#N/A,#N/A,FALSE,"CivlD";#N/A,#N/A,FALSE,"NtwkD";#N/A,#N/A,FALSE,"EstgD";#N/A,#N/A,FALSE,"PEngD"}</definedName>
    <definedName name="ggrel">#REF!</definedName>
    <definedName name="GGS">#REF!</definedName>
    <definedName name="gguu" hidden="1">{#N/A,#N/A,TRUE,"1842CWN0"}</definedName>
    <definedName name="gguuu">#REF!</definedName>
    <definedName name="gh" hidden="1">#REF!</definedName>
    <definedName name="GH_1">#REF!</definedName>
    <definedName name="GH_4">#REF!</definedName>
    <definedName name="ghggg" hidden="1">{#N/A,#N/A,FALSE,"SumG";#N/A,#N/A,FALSE,"ElecG";#N/A,#N/A,FALSE,"MechG";#N/A,#N/A,FALSE,"GeotG";#N/A,#N/A,FALSE,"PrcsG";#N/A,#N/A,FALSE,"TunnG";#N/A,#N/A,FALSE,"CivlG";#N/A,#N/A,FALSE,"NtwkG";#N/A,#N/A,FALSE,"EstgG";#N/A,#N/A,FALSE,"PEngG"}</definedName>
    <definedName name="ghggg_1" hidden="1">{#N/A,#N/A,FALSE,"SumG";#N/A,#N/A,FALSE,"ElecG";#N/A,#N/A,FALSE,"MechG";#N/A,#N/A,FALSE,"GeotG";#N/A,#N/A,FALSE,"PrcsG";#N/A,#N/A,FALSE,"TunnG";#N/A,#N/A,FALSE,"CivlG";#N/A,#N/A,FALSE,"NtwkG";#N/A,#N/A,FALSE,"EstgG";#N/A,#N/A,FALSE,"PEngG"}</definedName>
    <definedName name="ghj">#REF!</definedName>
    <definedName name="GI">"#REF!"</definedName>
    <definedName name="gigi">{#N/A,#N/A,FALSE,"summary";#N/A,#N/A,FALSE,"SumGraph"}</definedName>
    <definedName name="gjgf" hidden="1">{#N/A,#N/A,TRUE,"INGENIERIA";#N/A,#N/A,TRUE,"COMPRAS";#N/A,#N/A,TRUE,"DIRECCION";#N/A,#N/A,TRUE,"RESUMEN"}</definedName>
    <definedName name="gjhgfj" hidden="1">{#N/A,#N/A,TRUE,"1842CWN0"}</definedName>
    <definedName name="gjjkk" hidden="1">{#N/A,#N/A,TRUE,"1842CWN0"}</definedName>
    <definedName name="GJLHÑÑGHK">{#N/A,#N/A,FALSE,"masez (10)";#N/A,#N/A,FALSE,"masez (7)";#N/A,#N/A,FALSE,"masez (6)";#N/A,#N/A,FALSE,"masez (5)";#N/A,#N/A,FALSE,"masez (4)";#N/A,#N/A,FALSE,"masez (3)";#N/A,#N/A,FALSE,"masez (2)";#N/A,#N/A,FALSE,"GME";#N/A,#N/A,FALSE,"masez"}</definedName>
    <definedName name="GL">#REF!</definedName>
    <definedName name="glh">#REF!</definedName>
    <definedName name="globe">#REF!</definedName>
    <definedName name="GLOSARIO.INDICES">#REF!</definedName>
    <definedName name="GMB" hidden="1">#REF!</definedName>
    <definedName name="gmo" hidden="1">{#N/A,#N/A,FALSE,"SumD";#N/A,#N/A,FALSE,"ElecD";#N/A,#N/A,FALSE,"MechD";#N/A,#N/A,FALSE,"GeotD";#N/A,#N/A,FALSE,"PrcsD";#N/A,#N/A,FALSE,"TunnD";#N/A,#N/A,FALSE,"CivlD";#N/A,#N/A,FALSE,"NtwkD";#N/A,#N/A,FALSE,"EstgD";#N/A,#N/A,FALSE,"PEngD"}</definedName>
    <definedName name="GO">#REF!</definedName>
    <definedName name="gr">#REF!</definedName>
    <definedName name="graf">#REF!</definedName>
    <definedName name="graph0">#REF!</definedName>
    <definedName name="Graph1">#REF!</definedName>
    <definedName name="Grasa">"#REF!"</definedName>
    <definedName name="GRAVEL">#REF!</definedName>
    <definedName name="GRIFERIA">"#REF!"</definedName>
    <definedName name="group1">#REF!</definedName>
    <definedName name="Group2">#REF!</definedName>
    <definedName name="group3">#REF!</definedName>
    <definedName name="group4">#REF!</definedName>
    <definedName name="group5">#REF!</definedName>
    <definedName name="GrphActSales">#REF!</definedName>
    <definedName name="GrphActStk">#REF!</definedName>
    <definedName name="GrphPlanSales">#REF!</definedName>
    <definedName name="GrphTgtStk">#REF!</definedName>
    <definedName name="gsand">#REF!</definedName>
    <definedName name="gsdf">#REF!</definedName>
    <definedName name="gsdf___0">#REF!</definedName>
    <definedName name="gsdf___1">#REF!</definedName>
    <definedName name="gterr">#REF!</definedName>
    <definedName name="gterr1_">#REF!</definedName>
    <definedName name="GU">"#REF!"</definedName>
    <definedName name="GW">#REF!</definedName>
    <definedName name="h">#REF!</definedName>
    <definedName name="H_0">#REF!</definedName>
    <definedName name="h_1">#REF!</definedName>
    <definedName name="h_10">#REF!</definedName>
    <definedName name="h_11">#REF!</definedName>
    <definedName name="h_12">#REF!</definedName>
    <definedName name="h_2">#REF!</definedName>
    <definedName name="h_3">#REF!</definedName>
    <definedName name="h_4">#REF!</definedName>
    <definedName name="h_5">#REF!</definedName>
    <definedName name="h_6">#REF!</definedName>
    <definedName name="h_7">#REF!</definedName>
    <definedName name="h_8">#REF!</definedName>
    <definedName name="h_9">#REF!</definedName>
    <definedName name="h_c">#REF!</definedName>
    <definedName name="H_ROCK">#REF!</definedName>
    <definedName name="H_SOIL">#REF!</definedName>
    <definedName name="h2_1">#REF!</definedName>
    <definedName name="h2_2">#REF!</definedName>
    <definedName name="h2_3">#REF!</definedName>
    <definedName name="h2_4">#REF!</definedName>
    <definedName name="ha">#REF!</definedName>
    <definedName name="hciment">#REF!</definedName>
    <definedName name="HEAD1">#REF!</definedName>
    <definedName name="HEAD2">#REF!</definedName>
    <definedName name="height">#REF!</definedName>
    <definedName name="height1">#REF!</definedName>
    <definedName name="HEIGHT2">#REF!</definedName>
    <definedName name="HEIGHT3">#REF!</definedName>
    <definedName name="HGH">{#N/A,#N/A,FALSE,"summary";#N/A,#N/A,FALSE,"SumGraph"}</definedName>
    <definedName name="hgjkiklj" hidden="1">{#N/A,#N/A,TRUE,"1842CWN0"}</definedName>
    <definedName name="HH">"#REF!"</definedName>
    <definedName name="hh_1">#REF!</definedName>
    <definedName name="hhh_1">#REF!</definedName>
    <definedName name="HHHH">#REF!</definedName>
    <definedName name="hhhh_1">#REF!</definedName>
    <definedName name="hhhhh_1">#REF!</definedName>
    <definedName name="HHHHHH">#REF!</definedName>
    <definedName name="HIDRANDINA">#REF!</definedName>
    <definedName name="histo"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hhkkhkhkh_1" hidden="1">{#N/A,#N/A,FALSE,"SumG";#N/A,#N/A,FALSE,"ElecG";#N/A,#N/A,FALSE,"MechG";#N/A,#N/A,FALSE,"GeotG";#N/A,#N/A,FALSE,"PrcsG";#N/A,#N/A,FALSE,"TunnG";#N/A,#N/A,FALSE,"CivlG";#N/A,#N/A,FALSE,"NtwkG";#N/A,#N/A,FALSE,"EstgG";#N/A,#N/A,FALSE,"PEngG"}</definedName>
    <definedName name="HJHJYUT" hidden="1">{#N/A,#N/A,TRUE,"1842CWN0"}</definedName>
    <definedName name="hmin">#REF!</definedName>
    <definedName name="HO">#REF!</definedName>
    <definedName name="HOA">"#REF!"</definedName>
    <definedName name="Hormigon">"#REF!"</definedName>
    <definedName name="horoi">#REF!</definedName>
    <definedName name="HOSPEDAJE">#REF!</definedName>
    <definedName name="how">#REF!</definedName>
    <definedName name="hp1_">#REF!</definedName>
    <definedName name="hp3_">#REF!</definedName>
    <definedName name="hpd">#REF!</definedName>
    <definedName name="hped1_">#REF!</definedName>
    <definedName name="hped3_">#REF!</definedName>
    <definedName name="hpipe_">#REF!</definedName>
    <definedName name="hpipe_2">#REF!</definedName>
    <definedName name="HR">#REF!</definedName>
    <definedName name="hratio">#REF!</definedName>
    <definedName name="HSIZE">#REF!</definedName>
    <definedName name="HT">"#REF!"</definedName>
    <definedName name="HTA">"#REF!"</definedName>
    <definedName name="HTML_CodePage" hidden="1">949</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PathFileMac" hidden="1">"Macintosh HD:HomePageStuff:New_Home_Page:datafile:histret.html"</definedName>
    <definedName name="HTML_Title" hidden="1">"가산동미라보"</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UI">#REF!</definedName>
    <definedName name="HY">#REF!</definedName>
    <definedName name="hz">#REF!</definedName>
    <definedName name="hz_">#REF!</definedName>
    <definedName name="hz_estimada">#REF!</definedName>
    <definedName name="I">"#REF!"</definedName>
    <definedName name="I.A_CONTR">#REF!</definedName>
    <definedName name="I.A_DIVISION">#REF!</definedName>
    <definedName name="I.A_EMP_CONT">#REF!</definedName>
    <definedName name="i_i">#REF!</definedName>
    <definedName name="i_inf">#REF!</definedName>
    <definedName name="i_s">#REF!</definedName>
    <definedName name="iae">#REF!</definedName>
    <definedName name="iah">#REF!</definedName>
    <definedName name="iat">#REF!</definedName>
    <definedName name="iaw">#REF!</definedName>
    <definedName name="ibe">#REF!</definedName>
    <definedName name="ibh">#REF!</definedName>
    <definedName name="ibt">#REF!</definedName>
    <definedName name="ibw">#REF!</definedName>
    <definedName name="IC_Date">#REF!</definedName>
    <definedName name="ICCC">#REF!</definedName>
    <definedName name="ice">#REF!</definedName>
    <definedName name="ich">#REF!</definedName>
    <definedName name="ICNI">"#REF!"</definedName>
    <definedName name="icr">#REF!</definedName>
    <definedName name="ict">#REF!</definedName>
    <definedName name="icw">#REF!</definedName>
    <definedName name="ide">#REF!</definedName>
    <definedName name="idh">#REF!</definedName>
    <definedName name="IDOBRA">#N/A</definedName>
    <definedName name="idt">#REF!</definedName>
    <definedName name="idw">#REF!</definedName>
    <definedName name="IE">#REF!</definedName>
    <definedName name="iee">#REF!</definedName>
    <definedName name="ieh">#REF!</definedName>
    <definedName name="IELWSALES">#REF!</definedName>
    <definedName name="IELYSALES">#REF!</definedName>
    <definedName name="IEPLANSALES">#REF!</definedName>
    <definedName name="IESP">#REF!</definedName>
    <definedName name="iet">#REF!</definedName>
    <definedName name="iew">#REF!</definedName>
    <definedName name="IF">#REF!</definedName>
    <definedName name="ife">#REF!</definedName>
    <definedName name="ifh">#REF!</definedName>
    <definedName name="ift">#REF!</definedName>
    <definedName name="ifw">#REF!</definedName>
    <definedName name="ig">#REF!</definedName>
    <definedName name="ige">#REF!</definedName>
    <definedName name="igh">#REF!</definedName>
    <definedName name="igt">#REF!</definedName>
    <definedName name="IGV">#REF!</definedName>
    <definedName name="IGVOBRA">#REF!</definedName>
    <definedName name="igw">#REF!</definedName>
    <definedName name="ih">#REF!</definedName>
    <definedName name="ihe">#REF!</definedName>
    <definedName name="ihh">#REF!</definedName>
    <definedName name="iht">#REF!</definedName>
    <definedName name="ihw">#REF!</definedName>
    <definedName name="IIEE" hidden="1">#REF!</definedName>
    <definedName name="III">{#N/A,#N/A,FALSE,"summary";#N/A,#N/A,FALSE,"SumGraph"}</definedName>
    <definedName name="iiii"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kkkk"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kkkk_1" hidden="1">{#N/A,#N/A,FALSE,"SumD";#N/A,#N/A,FALSE,"ElecD";#N/A,#N/A,FALSE,"MechD";#N/A,#N/A,FALSE,"GeotD";#N/A,#N/A,FALSE,"PrcsD";#N/A,#N/A,FALSE,"TunnD";#N/A,#N/A,FALSE,"CivlD";#N/A,#N/A,FALSE,"NtwkD";#N/A,#N/A,FALSE,"EstgD";#N/A,#N/A,FALSE,"PEngD"}</definedName>
    <definedName name="IKLIUL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 hidden="1">{#N/A,#N/A,FALSE,"SumD";#N/A,#N/A,FALSE,"ElecD";#N/A,#N/A,FALSE,"MechD";#N/A,#N/A,FALSE,"GeotD";#N/A,#N/A,FALSE,"PrcsD";#N/A,#N/A,FALSE,"TunnD";#N/A,#N/A,FALSE,"CivlD";#N/A,#N/A,FALSE,"NtwkD";#N/A,#N/A,FALSE,"EstgD";#N/A,#N/A,FALSE,"PEngD"}</definedName>
    <definedName name="ilhgbfh" hidden="1">{#N/A,#N/A,TRUE,"1842CWN0"}</definedName>
    <definedName name="ILNI">"#REF!"</definedName>
    <definedName name="imp">"#REF!"</definedName>
    <definedName name="IMPACTO">#REF!</definedName>
    <definedName name="Importe_parcial">#REF!</definedName>
    <definedName name="IMPRESSION">#REF!</definedName>
    <definedName name="Imprimir_área_IM">"#REF!"</definedName>
    <definedName name="impuestos" hidden="1">{"'Sheet1'!$A$1:$G$85"}</definedName>
    <definedName name="IndCal">#REF!</definedName>
    <definedName name="indice1">#REF!</definedName>
    <definedName name="indices">#REF!</definedName>
    <definedName name="Indifrec">#REF!</definedName>
    <definedName name="INFRA_1">#REF!</definedName>
    <definedName name="Ingenieria">#REF!</definedName>
    <definedName name="Ingeniería">#REF!</definedName>
    <definedName name="INI">#REF!</definedName>
    <definedName name="INICIO">#REF!</definedName>
    <definedName name="INICIORESUMEN">#REF!</definedName>
    <definedName name="IniCObra">#N/A</definedName>
    <definedName name="IniCSup">#N/A</definedName>
    <definedName name="IniItems">#REF!</definedName>
    <definedName name="INPU">#REF!</definedName>
    <definedName name="Inq_ID_No">#REF!</definedName>
    <definedName name="Inq_List">#REF!</definedName>
    <definedName name="inst">#REF!</definedName>
    <definedName name="INSTALACIONES_PROVISORIAS_Y_OTROS">#REF!</definedName>
    <definedName name="insu">#REF!</definedName>
    <definedName name="inte">#REF!</definedName>
    <definedName name="INTER">#REF!</definedName>
    <definedName name="inter1">#REF!</definedName>
    <definedName name="INTERCENTRAL">#REF!</definedName>
    <definedName name="INTERMEDIO">"#REF!"</definedName>
    <definedName name="Internal_Work">#REF!</definedName>
    <definedName name="INTERR">#REF!</definedName>
    <definedName name="INTERRUPTORES">#REF!</definedName>
    <definedName name="IntFreeCred">#REF!</definedName>
    <definedName name="Inversión_Actual">#REF!</definedName>
    <definedName name="Inversiones">#REF!</definedName>
    <definedName name="IOIUOUI" hidden="1">{#N/A,#N/A,TRUE,"INGENIERIA";#N/A,#N/A,TRUE,"COMPRAS";#N/A,#N/A,TRUE,"DIRECCION";#N/A,#N/A,TRUE,"RESUMEN"}</definedName>
    <definedName name="IoLIST">#REF!</definedName>
    <definedName name="iooll" hidden="1">{#N/A,#N/A,TRUE,"INGENIERIA";#N/A,#N/A,TRUE,"COMPRAS";#N/A,#N/A,TRUE,"DIRECCION";#N/A,#N/A,TRUE,"RESUMEN"}</definedName>
    <definedName name="IS">#REF!</definedName>
    <definedName name="ITEM">#REF!</definedName>
    <definedName name="IU">#REF!</definedName>
    <definedName name="IUC">#REF!</definedName>
    <definedName name="IUN">#REF!</definedName>
    <definedName name="IVA">#REF!</definedName>
    <definedName name="IVA_bienes_importados">#REF!</definedName>
    <definedName name="Ix1f">#REF!</definedName>
    <definedName name="Iz1f">#REF!</definedName>
    <definedName name="J">"#REF!"</definedName>
    <definedName name="jfxn" hidden="1">#REF!</definedName>
    <definedName name="JH">#REF!</definedName>
    <definedName name="jh_1" hidden="1">{#N/A,#N/A,FALSE,"SumG";#N/A,#N/A,FALSE,"ElecG";#N/A,#N/A,FALSE,"MechG";#N/A,#N/A,FALSE,"GeotG";#N/A,#N/A,FALSE,"PrcsG";#N/A,#N/A,FALSE,"TunnG";#N/A,#N/A,FALSE,"CivlG";#N/A,#N/A,FALSE,"NtwkG";#N/A,#N/A,FALSE,"EstgG";#N/A,#N/A,FALSE,"PEngG"}</definedName>
    <definedName name="JJJ">#REF!</definedName>
    <definedName name="JJJJ">#REF!</definedName>
    <definedName name="JJJJJ">#REF!</definedName>
    <definedName name="jjjjjjj"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JJkllalss" hidden="1">#REF!</definedName>
    <definedName name="JK" hidden="1">{#N/A,#N/A,FALSE,"SumG";#N/A,#N/A,FALSE,"ElecG";#N/A,#N/A,FALSE,"MechG";#N/A,#N/A,FALSE,"GeotG";#N/A,#N/A,FALSE,"PrcsG";#N/A,#N/A,FALSE,"TunnG";#N/A,#N/A,FALSE,"CivlG";#N/A,#N/A,FALSE,"NtwkG";#N/A,#N/A,FALSE,"EstgG";#N/A,#N/A,FALSE,"PEngG"}</definedName>
    <definedName name="jkjk">"#REF!"</definedName>
    <definedName name="JL">#REF!</definedName>
    <definedName name="JSN">#REF!</definedName>
    <definedName name="JUCtes.Débiles">#REF!</definedName>
    <definedName name="JULIO">#REF!</definedName>
    <definedName name="JUNIO">#REF!</definedName>
    <definedName name="JUPOX">{#N/A,#N/A,FALSE,"masez (10)";#N/A,#N/A,FALSE,"masez (7)";#N/A,#N/A,FALSE,"masez (6)";#N/A,#N/A,FALSE,"masez (5)";#N/A,#N/A,FALSE,"masez (4)";#N/A,#N/A,FALSE,"masez (3)";#N/A,#N/A,FALSE,"masez (2)";#N/A,#N/A,FALSE,"GME";#N/A,#N/A,FALSE,"masez"}</definedName>
    <definedName name="K">"#REF!"</definedName>
    <definedName name="k0">#REF!</definedName>
    <definedName name="k3fix">#REF!</definedName>
    <definedName name="k4fix">#REF!</definedName>
    <definedName name="KEY" hidden="1">#REF!</definedName>
    <definedName name="keyyyy" hidden="1">#REF!</definedName>
    <definedName name="KIE">#REF!</definedName>
    <definedName name="kj" hidden="1">#REF!</definedName>
    <definedName name="kjhkj" hidden="1">{#N/A,#N/A,FALSE,"SumG";#N/A,#N/A,FALSE,"ElecG";#N/A,#N/A,FALSE,"MechG";#N/A,#N/A,FALSE,"GeotG";#N/A,#N/A,FALSE,"PrcsG";#N/A,#N/A,FALSE,"TunnG";#N/A,#N/A,FALSE,"CivlG";#N/A,#N/A,FALSE,"NtwkG";#N/A,#N/A,FALSE,"EstgG";#N/A,#N/A,FALSE,"PEngG"}</definedName>
    <definedName name="kjhkj_1" hidden="1">{#N/A,#N/A,FALSE,"SumG";#N/A,#N/A,FALSE,"ElecG";#N/A,#N/A,FALSE,"MechG";#N/A,#N/A,FALSE,"GeotG";#N/A,#N/A,FALSE,"PrcsG";#N/A,#N/A,FALSE,"TunnG";#N/A,#N/A,FALSE,"CivlG";#N/A,#N/A,FALSE,"NtwkG";#N/A,#N/A,FALSE,"EstgG";#N/A,#N/A,FALSE,"PEngG"}</definedName>
    <definedName name="kjp" hidden="1">#REF!</definedName>
    <definedName name="KK">#N/A</definedName>
    <definedName name="kk_1" hidden="1">{#N/A,#N/A,FALSE,"SumD";#N/A,#N/A,FALSE,"ElecD";#N/A,#N/A,FALSE,"MechD";#N/A,#N/A,FALSE,"GeotD";#N/A,#N/A,FALSE,"PrcsD";#N/A,#N/A,FALSE,"TunnD";#N/A,#N/A,FALSE,"CivlD";#N/A,#N/A,FALSE,"NtwkD";#N/A,#N/A,FALSE,"EstgD";#N/A,#N/A,FALSE,"PEngD"}</definedName>
    <definedName name="kkk">#REF!</definedName>
    <definedName name="kkkk">#REF!</definedName>
    <definedName name="kL_r_max">#REF!</definedName>
    <definedName name="kL_rx">#REF!</definedName>
    <definedName name="kL_rz">#REF!</definedName>
    <definedName name="klj">"#REF!"</definedName>
    <definedName name="KOM">#REF!</definedName>
    <definedName name="kons">#REF!</definedName>
    <definedName name="ku">#REF!</definedName>
    <definedName name="kx">#REF!</definedName>
    <definedName name="kz">#REF!</definedName>
    <definedName name="l">#REF!</definedName>
    <definedName name="l_1">#REF!</definedName>
    <definedName name="L_21">#REF!</definedName>
    <definedName name="L_22">#REF!</definedName>
    <definedName name="L_23">#REF!</definedName>
    <definedName name="L_24">#REF!</definedName>
    <definedName name="L_25">#REF!</definedName>
    <definedName name="l_3">#REF!</definedName>
    <definedName name="l_4">#REF!</definedName>
    <definedName name="l_5">#REF!</definedName>
    <definedName name="L_6">#REF!</definedName>
    <definedName name="l_7">#REF!</definedName>
    <definedName name="l_8">#REF!</definedName>
    <definedName name="l_d">#REF!</definedName>
    <definedName name="L_LENGTH">#REF!</definedName>
    <definedName name="L_WIDTH">#REF!</definedName>
    <definedName name="L1x_m">#REF!</definedName>
    <definedName name="l2_1">#REF!</definedName>
    <definedName name="l2_2">#REF!</definedName>
    <definedName name="labor">#REF!</definedName>
    <definedName name="Labour">#REF!</definedName>
    <definedName name="laca">"#REF!"</definedName>
    <definedName name="ladrillokk">"#REF!"</definedName>
    <definedName name="LAST">#REF!</definedName>
    <definedName name="lbv">#REF!</definedName>
    <definedName name="lcaja">#REF!</definedName>
    <definedName name="ldout">#REF!</definedName>
    <definedName name="ldtype">#REF!</definedName>
    <definedName name="le">#REF!</definedName>
    <definedName name="lean">#REF!</definedName>
    <definedName name="lean2">#REF!</definedName>
    <definedName name="lega16">#REF!</definedName>
    <definedName name="length">#REF!</definedName>
    <definedName name="level">#REF!</definedName>
    <definedName name="LF">#REF!</definedName>
    <definedName name="lfx">#REF!</definedName>
    <definedName name="lfz">#REF!</definedName>
    <definedName name="LICITACION_PUBLICA">#REF!</definedName>
    <definedName name="limcount" hidden="1">1</definedName>
    <definedName name="LINE1">#REF!</definedName>
    <definedName name="liquid">#REF!</definedName>
    <definedName name="lk">"#REF!"</definedName>
    <definedName name="LKERBL4">#REF!</definedName>
    <definedName name="LKL" hidden="1">{#N/A,#N/A,FALSE,"SumG";#N/A,#N/A,FALSE,"ElecG";#N/A,#N/A,FALSE,"MechG";#N/A,#N/A,FALSE,"GeotG";#N/A,#N/A,FALSE,"PrcsG";#N/A,#N/A,FALSE,"TunnG";#N/A,#N/A,FALSE,"CivlG";#N/A,#N/A,FALSE,"NtwkG";#N/A,#N/A,FALSE,"EstgG";#N/A,#N/A,FALSE,"PEngG"}</definedName>
    <definedName name="LKL_1" hidden="1">{#N/A,#N/A,FALSE,"SumG";#N/A,#N/A,FALSE,"ElecG";#N/A,#N/A,FALSE,"MechG";#N/A,#N/A,FALSE,"GeotG";#N/A,#N/A,FALSE,"PrcsG";#N/A,#N/A,FALSE,"TunnG";#N/A,#N/A,FALSE,"CivlG";#N/A,#N/A,FALSE,"NtwkG";#N/A,#N/A,FALSE,"EstgG";#N/A,#N/A,FALSE,"PEngG"}</definedName>
    <definedName name="ll">#REF!</definedName>
    <definedName name="ll_1" hidden="1">{#N/A,#N/A,FALSE,"SumG";#N/A,#N/A,FALSE,"ElecG";#N/A,#N/A,FALSE,"MechG";#N/A,#N/A,FALSE,"GeotG";#N/A,#N/A,FALSE,"PrcsG";#N/A,#N/A,FALSE,"TunnG";#N/A,#N/A,FALSE,"CivlG";#N/A,#N/A,FALSE,"NtwkG";#N/A,#N/A,FALSE,"EstgG";#N/A,#N/A,FALSE,"PEngG"}</definedName>
    <definedName name="Llega11">#REF!</definedName>
    <definedName name="lLEGA13">#REF!</definedName>
    <definedName name="Llega16">#REF!</definedName>
    <definedName name="Llega18">#REF!</definedName>
    <definedName name="Llega21">#REF!</definedName>
    <definedName name="Llega22a21">#REF!</definedName>
    <definedName name="Llega22a23">#REF!</definedName>
    <definedName name="Llega22a24">#REF!</definedName>
    <definedName name="Llega22a30">#REF!</definedName>
    <definedName name="Llega24">#REF!</definedName>
    <definedName name="Llega26">#REF!</definedName>
    <definedName name="Llega28">#REF!</definedName>
    <definedName name="Llega41">#REF!</definedName>
    <definedName name="llega5">#REF!</definedName>
    <definedName name="Llega5150">#REF!</definedName>
    <definedName name="LLEGA8">#REF!</definedName>
    <definedName name="LlegaB2">#REF!</definedName>
    <definedName name="LLegal5">#REF!</definedName>
    <definedName name="lll">#REF!</definedName>
    <definedName name="llll" hidden="1">{#N/A,#N/A,FALSE,"SumG";#N/A,#N/A,FALSE,"ElecG";#N/A,#N/A,FALSE,"MechG";#N/A,#N/A,FALSE,"GeotG";#N/A,#N/A,FALSE,"PrcsG";#N/A,#N/A,FALSE,"TunnG";#N/A,#N/A,FALSE,"CivlG";#N/A,#N/A,FALSE,"NtwkG";#N/A,#N/A,FALSE,"EstgG";#N/A,#N/A,FALSE,"PEngG"}</definedName>
    <definedName name="llllkk"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adtable">#REF!</definedName>
    <definedName name="loik" hidden="1">{#N/A,#N/A,FALSE,"SumD";#N/A,#N/A,FALSE,"ElecD";#N/A,#N/A,FALSE,"MechD";#N/A,#N/A,FALSE,"GeotD";#N/A,#N/A,FALSE,"PrcsD";#N/A,#N/A,FALSE,"TunnD";#N/A,#N/A,FALSE,"CivlD";#N/A,#N/A,FALSE,"NtwkD";#N/A,#N/A,FALSE,"EstgD";#N/A,#N/A,FALSE,"PEngD"}</definedName>
    <definedName name="LONG">#REF!</definedName>
    <definedName name="longitudmuro">#REF!</definedName>
    <definedName name="LP">#REF!</definedName>
    <definedName name="lpm" hidden="1">#REF!</definedName>
    <definedName name="LRP" hidden="1">{"CONCABL1.1",#N/A,FALSE,"1.1.1a1.1.3 ACSR";"AISL1.2",#N/A,FALSE,"1.1.1a1.1.3 ACSR";"torr1.1.3",#N/A,FALSE,"1.1.1a1.1.3 ACSR";"cm1.2",#N/A,FALSE,"1.2 ACSR";"cm2.2",#N/A,FALSE,"1.2 ACSR";#N/A,#N/A,FALSE,"1.3 ACSR";#N/A,#N/A,FALSE,"2.1.1A2.1.3 ACAR";"ac2.1",#N/A,FALSE,"1.2 ACAR";"ac2.2",#N/A,FALSE,"1.2 ACAR";#N/A,#N/A,FALSE,"2.3 ACAR"}</definedName>
    <definedName name="LS">#REF!</definedName>
    <definedName name="lu">NA()</definedName>
    <definedName name="lunch">#REF!</definedName>
    <definedName name="LWSALES">#REF!</definedName>
    <definedName name="LX">#REF!</definedName>
    <definedName name="Lx__cm">#REF!</definedName>
    <definedName name="Lx1_m">#REF!</definedName>
    <definedName name="Lx1f">#REF!</definedName>
    <definedName name="Lx1f_">#REF!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z__cm">#REF!</definedName>
    <definedName name="Lz1_m">#REF!</definedName>
    <definedName name="Lz1f">#REF!</definedName>
    <definedName name="Lz1f_">#REF!</definedName>
    <definedName name="M">NA()</definedName>
    <definedName name="m_1">#REF!</definedName>
    <definedName name="M_A_L_G_A">#N/A</definedName>
    <definedName name="M_L_N_G">#N/A</definedName>
    <definedName name="m_obra">#REF!</definedName>
    <definedName name="M_P_D_P">#N/A</definedName>
    <definedName name="m_x">#REF!</definedName>
    <definedName name="m_y">#REF!</definedName>
    <definedName name="m_z">#REF!</definedName>
    <definedName name="MA">#REF!</definedName>
    <definedName name="MACU">#REF!</definedName>
    <definedName name="macw">#REF!</definedName>
    <definedName name="Madera">"#REF!"</definedName>
    <definedName name="MALLAS">#REF!</definedName>
    <definedName name="MANO_DE_OBRA">#REF!</definedName>
    <definedName name="many">#REF!</definedName>
    <definedName name="MAQUINARIA">#REF!</definedName>
    <definedName name="MARCOSMADERA">"#REF!"</definedName>
    <definedName name="MARCOSMETALICOS">"#REF!"</definedName>
    <definedName name="MARGINPLAN">#REF!</definedName>
    <definedName name="MARGINPROJ">#REF!</definedName>
    <definedName name="MARI">#REF!</definedName>
    <definedName name="martillo">"#REF!"</definedName>
    <definedName name="martillohilti">"#REF!"</definedName>
    <definedName name="MARZO">#REF!</definedName>
    <definedName name="mas">#REF!</definedName>
    <definedName name="masillado">#REF!</definedName>
    <definedName name="MASTER">"#REF!"</definedName>
    <definedName name="MAT">"#REF!"</definedName>
    <definedName name="mater">"#REF!"</definedName>
    <definedName name="mater1">"#REF!"</definedName>
    <definedName name="material">#REF!</definedName>
    <definedName name="MATERIALES">#REF!</definedName>
    <definedName name="maxcoeff">#REF!</definedName>
    <definedName name="MaxCV">#REF!</definedName>
    <definedName name="MaxQ">#REF!</definedName>
    <definedName name="maxstart1">#REF!</definedName>
    <definedName name="maxstart2">#REF!</definedName>
    <definedName name="maxstart3">#REF!</definedName>
    <definedName name="maxstart4">#REF!</definedName>
    <definedName name="maxstart5">#REF!</definedName>
    <definedName name="MAY">#REF!</definedName>
    <definedName name="MAYO">#REF!</definedName>
    <definedName name="MC_Date">#REF!</definedName>
    <definedName name="MCObra">#N/A</definedName>
    <definedName name="mcr">#REF!</definedName>
    <definedName name="MCSup">#N/A</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DC">"#REF!"</definedName>
    <definedName name="MDDH">"#REF!"</definedName>
    <definedName name="MDM">"#REF!"</definedName>
    <definedName name="Mes">"#REF!"</definedName>
    <definedName name="Mesanalisis">#REF!</definedName>
    <definedName name="Mesdeanalisis">#REF!</definedName>
    <definedName name="meses">#REF!</definedName>
    <definedName name="Met_planos_Final_parcial" hidden="1">{#N/A,#N/A,TRUE,"1842CWN0"}</definedName>
    <definedName name="Met_planos_Final_parcial_1" hidden="1">{#N/A,#N/A,TRUE,"1842CWN0"}</definedName>
    <definedName name="METRADO">#REF!</definedName>
    <definedName name="METRADOR">#REF!</definedName>
    <definedName name="METRADORR">#REF!</definedName>
    <definedName name="metrados">#REF!</definedName>
    <definedName name="METRCERCO">#REF!</definedName>
    <definedName name="METRCERCO1">#REF!</definedName>
    <definedName name="mezcladora">"#REF!"</definedName>
    <definedName name="mg">#REF!</definedName>
    <definedName name="MGG">"#REF!"</definedName>
    <definedName name="Mh">#REF!</definedName>
    <definedName name="mhdl">#REF!</definedName>
    <definedName name="mhdl1">#REF!</definedName>
    <definedName name="mhel">#REF!</definedName>
    <definedName name="mhel1">#REF!</definedName>
    <definedName name="mhel2">#REF!</definedName>
    <definedName name="mhel3">#REF!</definedName>
    <definedName name="mhll">#REF!</definedName>
    <definedName name="mhll1">#REF!</definedName>
    <definedName name="mhpe1">#REF!</definedName>
    <definedName name="mhpe2">#REF!</definedName>
    <definedName name="mhpw">#REF!</definedName>
    <definedName name="mhq">#REF!</definedName>
    <definedName name="mhw">#REF!</definedName>
    <definedName name="MI">#REF!</definedName>
    <definedName name="Min_Tie">#REF!</definedName>
    <definedName name="MIT">"#REF!"</definedName>
    <definedName name="mjnhgb" hidden="1">{#N/A,#N/A,FALSE,"Pricing";#N/A,#N/A,FALSE,"Summary";#N/A,#N/A,FALSE,"CompProd";#N/A,#N/A,FALSE,"CompJobhrs";#N/A,#N/A,FALSE,"Escalation";#N/A,#N/A,FALSE,"Contingency";#N/A,#N/A,FALSE,"GM";#N/A,#N/A,FALSE,"CompWage";#N/A,#N/A,FALSE,"costSum"}</definedName>
    <definedName name="mlogmacros">#REF!</definedName>
    <definedName name="mm">#REF!</definedName>
    <definedName name="mmghg" hidden="1">{#N/A,#N/A,FALSE,"SumD";#N/A,#N/A,FALSE,"ElecD";#N/A,#N/A,FALSE,"MechD";#N/A,#N/A,FALSE,"GeotD";#N/A,#N/A,FALSE,"PrcsD";#N/A,#N/A,FALSE,"TunnD";#N/A,#N/A,FALSE,"CivlD";#N/A,#N/A,FALSE,"NtwkD";#N/A,#N/A,FALSE,"EstgD";#N/A,#N/A,FALSE,"PEngD"}</definedName>
    <definedName name="mmm" hidden="1">{#N/A,#N/A,FALSE,"SumD";#N/A,#N/A,FALSE,"ElecD";#N/A,#N/A,FALSE,"MechD";#N/A,#N/A,FALSE,"GeotD";#N/A,#N/A,FALSE,"PrcsD";#N/A,#N/A,FALSE,"TunnD";#N/A,#N/A,FALSE,"CivlD";#N/A,#N/A,FALSE,"NtwkD";#N/A,#N/A,FALSE,"EstgD";#N/A,#N/A,FALSE,"PEngD"}</definedName>
    <definedName name="mmmm"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MNI">"#REF!"</definedName>
    <definedName name="MO">#REF!</definedName>
    <definedName name="MOBRA">"#REF!"</definedName>
    <definedName name="MOBRA1">#REF!</definedName>
    <definedName name="ModObra">#REF!</definedName>
    <definedName name="moe">#REF!</definedName>
    <definedName name="mohamad">#REF!</definedName>
    <definedName name="Moneda">#REF!</definedName>
    <definedName name="MonPlazo">#N/A</definedName>
    <definedName name="montaje">#REF!</definedName>
    <definedName name="Month_Curr">#REF!</definedName>
    <definedName name="Month_next">#REF!</definedName>
    <definedName name="Month_Prev_1">#REF!</definedName>
    <definedName name="Month_prev_2">#REF!</definedName>
    <definedName name="Monto_Anticipo">#REF!</definedName>
    <definedName name="Monto_Contrato">#REF!</definedName>
    <definedName name="Monto_Total">#REF!</definedName>
    <definedName name="mop">#REF!</definedName>
    <definedName name="MOT_ALIM">#REF!</definedName>
    <definedName name="MOT_CAL_A_F">#REF!</definedName>
    <definedName name="MOT_CAL_A_T_D">#REF!</definedName>
    <definedName name="MOT_CAL_D_C_G">#REF!</definedName>
    <definedName name="MOT_CAL_E">#REF!</definedName>
    <definedName name="MOT_CAL_EG">#REF!</definedName>
    <definedName name="MOT_CAL_H">#REF!</definedName>
    <definedName name="MOT_CAL_T_P">#REF!</definedName>
    <definedName name="MOT_CAL_T_S">#REF!</definedName>
    <definedName name="MOT_CAL_TG">#REF!</definedName>
    <definedName name="MOT_CAL_TM">#REF!</definedName>
    <definedName name="MOT_CHANC">#REF!</definedName>
    <definedName name="MOT_COKE">#REF!</definedName>
    <definedName name="MOT_COKE1">#REF!</definedName>
    <definedName name="MOT_DESC">#REF!</definedName>
    <definedName name="MOT_DESPA">#REF!</definedName>
    <definedName name="Movilización">NA()</definedName>
    <definedName name="MPA" hidden="1">{"'Sheet1'!$A$1:$G$85"}</definedName>
    <definedName name="MPMOB">#REF!</definedName>
    <definedName name="MR_Class">#REF!</definedName>
    <definedName name="MRObra">#N/A</definedName>
    <definedName name="MRSup">#REF!</definedName>
    <definedName name="Ms">#REF!</definedName>
    <definedName name="msf">#REF!</definedName>
    <definedName name="mso">#REF!</definedName>
    <definedName name="MTL">#REF!</definedName>
    <definedName name="MtoCal">#REF!</definedName>
    <definedName name="MtoxInfoFin">#N/A</definedName>
    <definedName name="MtoxPlazo">#N/A</definedName>
    <definedName name="mub">#REF!</definedName>
    <definedName name="MULA">#REF!</definedName>
    <definedName name="MULTA">#REF!</definedName>
    <definedName name="MURO">#REF!</definedName>
    <definedName name="mut">#REF!</definedName>
    <definedName name="Mux_m">#REF!</definedName>
    <definedName name="Mux_ped">#REF!</definedName>
    <definedName name="Muz_m">#REF!</definedName>
    <definedName name="Muz_ped">#REF!</definedName>
    <definedName name="Mv">#REF!</definedName>
    <definedName name="mvdl">#REF!</definedName>
    <definedName name="mvdl1">#REF!</definedName>
    <definedName name="mvel">#REF!</definedName>
    <definedName name="mvel1">#REF!</definedName>
    <definedName name="mvel2">#REF!</definedName>
    <definedName name="mvel3">#REF!</definedName>
    <definedName name="mvll">#REF!</definedName>
    <definedName name="mvll1">#REF!</definedName>
    <definedName name="mvpe1">#REF!</definedName>
    <definedName name="mvpe2">#REF!</definedName>
    <definedName name="mvpw">#REF!</definedName>
    <definedName name="mvq">#REF!</definedName>
    <definedName name="mvw">#REF!</definedName>
    <definedName name="mw">#REF!</definedName>
    <definedName name="mwf">#REF!</definedName>
    <definedName name="Mx">#REF!</definedName>
    <definedName name="Mx_1">#REF!</definedName>
    <definedName name="Mxq">#REF!</definedName>
    <definedName name="Mxw">#REF!</definedName>
    <definedName name="My">#REF!</definedName>
    <definedName name="Myq">#REF!</definedName>
    <definedName name="Myw">#REF!</definedName>
    <definedName name="Mz">#REF!</definedName>
    <definedName name="Mz_1">#REF!</definedName>
    <definedName name="N">"#REF!"</definedName>
    <definedName name="N._FUND.">#REF!</definedName>
    <definedName name="N.1">#REF!</definedName>
    <definedName name="N.2">#REF!</definedName>
    <definedName name="N__FUND_">#REF!</definedName>
    <definedName name="N__FUND____0">#REF!</definedName>
    <definedName name="N__FUND____1">#REF!</definedName>
    <definedName name="N__FUND____2">#REF!</definedName>
    <definedName name="Não">#REF!</definedName>
    <definedName name="NBM">#REF!</definedName>
    <definedName name="needle">#REF!</definedName>
    <definedName name="NEW">#REF!</definedName>
    <definedName name="NGHNJHG" hidden="1">{#N/A,#N/A,TRUE,"INGENIERIA";#N/A,#N/A,TRUE,"COMPRAS";#N/A,#N/A,TRUE,"DIRECCION";#N/A,#N/A,TRUE,"RESUMEN"}</definedName>
    <definedName name="NIPP">#REF!</definedName>
    <definedName name="Nivel">"#REF!"</definedName>
    <definedName name="nnn" hidden="1">{#N/A,#N/A,FALSE,"SumD";#N/A,#N/A,FALSE,"ElecD";#N/A,#N/A,FALSE,"MechD";#N/A,#N/A,FALSE,"GeotD";#N/A,#N/A,FALSE,"PrcsD";#N/A,#N/A,FALSE,"TunnD";#N/A,#N/A,FALSE,"CivlD";#N/A,#N/A,FALSE,"NtwkD";#N/A,#N/A,FALSE,"EstgD";#N/A,#N/A,FALSE,"PEngD"}</definedName>
    <definedName name="nnn_1"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nnnn">#REF!</definedName>
    <definedName name="nnnnnnnn" hidden="1">{#N/A,#N/A,FALSE,"SumG";#N/A,#N/A,FALSE,"ElecG";#N/A,#N/A,FALSE,"MechG";#N/A,#N/A,FALSE,"GeotG";#N/A,#N/A,FALSE,"PrcsG";#N/A,#N/A,FALSE,"TunnG";#N/A,#N/A,FALSE,"CivlG";#N/A,#N/A,FALSE,"NtwkG";#N/A,#N/A,FALSE,"EstgG";#N/A,#N/A,FALSE,"PEngG"}</definedName>
    <definedName name="NO">#REF!</definedName>
    <definedName name="no4fix">#REF!</definedName>
    <definedName name="Nombre">#REF!</definedName>
    <definedName name="Nombre_de_la_empresa">#REF!</definedName>
    <definedName name="Nombre_del_grupo_de_especificación">#REF!</definedName>
    <definedName name="Nombre_del_proyecto">#REF!</definedName>
    <definedName name="NOMU">#REF!</definedName>
    <definedName name="Np">#REF!</definedName>
    <definedName name="NroCotiz">#REF!</definedName>
    <definedName name="NUEVAHOJA">#REF!</definedName>
    <definedName name="Nuevo">#REF!</definedName>
    <definedName name="null">#REF!</definedName>
    <definedName name="Numerodemes">#REF!</definedName>
    <definedName name="NumRepor">#REF!</definedName>
    <definedName name="nx">#REF!</definedName>
    <definedName name="ñ">#REF!</definedName>
    <definedName name="ññññ" hidden="1">{#N/A,#N/A,FALSE,"SumD";#N/A,#N/A,FALSE,"ElecD";#N/A,#N/A,FALSE,"MechD";#N/A,#N/A,FALSE,"GeotD";#N/A,#N/A,FALSE,"PrcsD";#N/A,#N/A,FALSE,"TunnD";#N/A,#N/A,FALSE,"CivlD";#N/A,#N/A,FALSE,"NtwkD";#N/A,#N/A,FALSE,"EstgD";#N/A,#N/A,FALSE,"PEngD"}</definedName>
    <definedName name="Oa_b">#REF!</definedName>
    <definedName name="Oa_d">#REF!</definedName>
    <definedName name="Oa_ea">#REF!</definedName>
    <definedName name="Oa_l">#REF!</definedName>
    <definedName name="ob">#REF!</definedName>
    <definedName name="OBRA">#N/A</definedName>
    <definedName name="od">#REF!</definedName>
    <definedName name="ODH" hidden="1">#REF!</definedName>
    <definedName name="Of">"#REF!"</definedName>
    <definedName name="OFICINAS1">#REF!</definedName>
    <definedName name="OFICINAS2">#REF!</definedName>
    <definedName name="OFICINAS3">#REF!</definedName>
    <definedName name="Oil">#REF!</definedName>
    <definedName name="OIOC">#REF!</definedName>
    <definedName name="OLE_LINK1">#REF!</definedName>
    <definedName name="OMAR">#REF!</definedName>
    <definedName name="oooo" hidden="1">{#N/A,#N/A,FALSE,"SumG";#N/A,#N/A,FALSE,"ElecG";#N/A,#N/A,FALSE,"MechG";#N/A,#N/A,FALSE,"GeotG";#N/A,#N/A,FALSE,"PrcsG";#N/A,#N/A,FALSE,"TunnG";#N/A,#N/A,FALSE,"CivlG";#N/A,#N/A,FALSE,"NtwkG";#N/A,#N/A,FALSE,"EstgG";#N/A,#N/A,FALSE,"PEngG"}</definedName>
    <definedName name="Op">"#REF!"</definedName>
    <definedName name="OPCIONALC">#REF!</definedName>
    <definedName name="OPCIONES2">#REF!</definedName>
    <definedName name="opens">#REF!,#REF!,#REF!,#REF!</definedName>
    <definedName name="Operador">#REF!</definedName>
    <definedName name="Organization">#REF!</definedName>
    <definedName name="osa">#REF!</definedName>
    <definedName name="osb">#REF!</definedName>
    <definedName name="osmhdl">#REF!</definedName>
    <definedName name="osmhel">#REF!</definedName>
    <definedName name="osmhpe1">#REF!</definedName>
    <definedName name="osmhpe2">#REF!</definedName>
    <definedName name="osmhpw">#REF!</definedName>
    <definedName name="osmhq">#REF!</definedName>
    <definedName name="osout">#REF!</definedName>
    <definedName name="ospe1">#REF!</definedName>
    <definedName name="ospe2">#REF!</definedName>
    <definedName name="ospw">#REF!</definedName>
    <definedName name="osQ">#REF!</definedName>
    <definedName name="ostdlp">#REF!</definedName>
    <definedName name="ostelp">#REF!</definedName>
    <definedName name="osvhdl">#REF!</definedName>
    <definedName name="osvhel">#REF!</definedName>
    <definedName name="osvhpe1">#REF!</definedName>
    <definedName name="osvhpe2">#REF!</definedName>
    <definedName name="osvhpw">#REF!</definedName>
    <definedName name="osvhq">#REF!</definedName>
    <definedName name="OT">#REF!</definedName>
    <definedName name="OTROS">#REF!</definedName>
    <definedName name="otros_gastos_de_nacionalizacion">#REF!</definedName>
    <definedName name="OUT">#REF!</definedName>
    <definedName name="Output_Q">#REF!</definedName>
    <definedName name="OutputRange">#REF!</definedName>
    <definedName name="OVER">#REF!</definedName>
    <definedName name="OXICORTE">"#REF!"</definedName>
    <definedName name="OXIGENO">"#REF!"</definedName>
    <definedName name="P.U." hidden="1">{#N/A,#N/A,TRUE,"1842CWN0"}</definedName>
    <definedName name="P.UNITARIO">#REF!</definedName>
    <definedName name="p_a">#REF!</definedName>
    <definedName name="p_b">#REF!</definedName>
    <definedName name="p_ea">#REF!</definedName>
    <definedName name="p_ea1">#REF!</definedName>
    <definedName name="p_ea2">#REF!</definedName>
    <definedName name="P_EA3">#REF!</definedName>
    <definedName name="p_fin">#REF!</definedName>
    <definedName name="p_h">#REF!</definedName>
    <definedName name="p_l">#REF!</definedName>
    <definedName name="p_l2">#REF!</definedName>
    <definedName name="p_t">#REF!</definedName>
    <definedName name="p_uti">#REF!</definedName>
    <definedName name="p_x">#REF!</definedName>
    <definedName name="p_y">#REF!</definedName>
    <definedName name="p_z">#REF!</definedName>
    <definedName name="P10C1">"#N/A"</definedName>
    <definedName name="pa">#REF!</definedName>
    <definedName name="pab">#REF!</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G">#REF!</definedName>
    <definedName name="PAGE11">#N/A</definedName>
    <definedName name="PAGE12">#N/A</definedName>
    <definedName name="PAGE21">#N/A</definedName>
    <definedName name="PAGE22">#N/A</definedName>
    <definedName name="PAGE31">#N/A</definedName>
    <definedName name="PAGE32">#N/A</definedName>
    <definedName name="PAGE41">#N/A</definedName>
    <definedName name="PAGE42">#N/A</definedName>
    <definedName name="Página1">"#REF!"</definedName>
    <definedName name="PÁGINA101">"#REF!"</definedName>
    <definedName name="Página2">"#REF!"</definedName>
    <definedName name="Página3">"#REF!"</definedName>
    <definedName name="pagoxmes" hidden="1">#REF!</definedName>
    <definedName name="paint">#REF!</definedName>
    <definedName name="PalisadeReportWorkbookCreatedBy">"AtRisk"</definedName>
    <definedName name="Parametros">NA()</definedName>
    <definedName name="PARTIDA">#REF!</definedName>
    <definedName name="Partidas">#REF!</definedName>
    <definedName name="pat">#REF!</definedName>
    <definedName name="pbb">#REF!</definedName>
    <definedName name="pbt">#REF!</definedName>
    <definedName name="PC">#REF!</definedName>
    <definedName name="pcase">#REF!</definedName>
    <definedName name="pcaseout">#REF!</definedName>
    <definedName name="PCV">#REF!</definedName>
    <definedName name="PD">#REF!</definedName>
    <definedName name="PDO" hidden="1">#REF!</definedName>
    <definedName name="pe_acero">#REF!</definedName>
    <definedName name="pe22c1">#REF!</definedName>
    <definedName name="pe22c2">#REF!</definedName>
    <definedName name="peat">#REF!</definedName>
    <definedName name="pepe">NA()</definedName>
    <definedName name="PER">"#REF!"</definedName>
    <definedName name="PERFILES">"#REF!"</definedName>
    <definedName name="Perímetro_sótano">"#REF!"</definedName>
    <definedName name="Perímetro_tienda">"#REF!"</definedName>
    <definedName name="periodo">#REF!</definedName>
    <definedName name="Periodos">#REF!</definedName>
    <definedName name="PERNO01">"#REF!"</definedName>
    <definedName name="PERNO02">"#REF!"</definedName>
    <definedName name="PERNO03">"#REF!"</definedName>
    <definedName name="PERNOS">"#REF!"</definedName>
    <definedName name="PERSONAL">#REF!</definedName>
    <definedName name="PESO">"#REF!"</definedName>
    <definedName name="PESO_COLUMNAS">"#REF!"</definedName>
    <definedName name="Peso_kg_m">#REF!</definedName>
    <definedName name="PESOPLANCHA">#REF!</definedName>
    <definedName name="PETROLEO">#REF!</definedName>
    <definedName name="PH">#REF!</definedName>
    <definedName name="phi">#REF!</definedName>
    <definedName name="phiVn">#REF!</definedName>
    <definedName name="PI">3.141592654</definedName>
    <definedName name="PICO">#REF!</definedName>
    <definedName name="PicoEmp">#REF!</definedName>
    <definedName name="piedra1">NA()</definedName>
    <definedName name="piedra2">NA()</definedName>
    <definedName name="Piedrach">NA()</definedName>
    <definedName name="piedrag">"#REF!"</definedName>
    <definedName name="PILE">#REF!</definedName>
    <definedName name="PINT">#REF!</definedName>
    <definedName name="PINTURA">#REF!</definedName>
    <definedName name="PINTURA_01">"#REF!"</definedName>
    <definedName name="PINTURA_02">"#REF!"</definedName>
    <definedName name="PINTURA_03">"#REF!"</definedName>
    <definedName name="PINTURAS">"#REF!"</definedName>
    <definedName name="PIPE">#REF!</definedName>
    <definedName name="pipe1">#REF!</definedName>
    <definedName name="Piping_GAD_date">#REF!</definedName>
    <definedName name="PISO">#REF!</definedName>
    <definedName name="PLAN">#REF!</definedName>
    <definedName name="PLANCHA01">"#REF!"</definedName>
    <definedName name="PLANCHA02">"#REF!"</definedName>
    <definedName name="PLANCHA03">"#REF!"</definedName>
    <definedName name="plancha3.2">"#REF!"</definedName>
    <definedName name="PLANCHAS">"#REF!"</definedName>
    <definedName name="planilla_1">#REF!</definedName>
    <definedName name="PLATINAS">"#REF!"</definedName>
    <definedName name="plazo">#REF!</definedName>
    <definedName name="PLAZO2">#REF!</definedName>
    <definedName name="PlazoSup">#N/A</definedName>
    <definedName name="PLEGADO">"#REF!"</definedName>
    <definedName name="PLUG">#REF!</definedName>
    <definedName name="pmax">#REF!</definedName>
    <definedName name="Pmerma">#REF!</definedName>
    <definedName name="pmin">#REF!</definedName>
    <definedName name="pmin1">#REF!</definedName>
    <definedName name="pmin2">#REF!</definedName>
    <definedName name="pmin3">#REF!</definedName>
    <definedName name="PO">{"Book1","DOC&amp;DWG.xls"}</definedName>
    <definedName name="poa1RTRTpoa2RTRT">#REF!</definedName>
    <definedName name="poaaRTRTpobbRTRT">#REF!</definedName>
    <definedName name="POARTM0TB0TB0TB0TB4.8TB55TB200R">#REF!</definedName>
    <definedName name="POARTSQKS15C5LRTRT">#REF!</definedName>
    <definedName name="Poc.Nac">#REF!</definedName>
    <definedName name="pomoc">#REF!</definedName>
    <definedName name="por">"#REF!"</definedName>
    <definedName name="Por.Imp">#REF!</definedName>
    <definedName name="Porc_Anticipo">#REF!</definedName>
    <definedName name="Porc_Retencion">#REF!</definedName>
    <definedName name="pound">#REF!</definedName>
    <definedName name="pp">#REF!</definedName>
    <definedName name="ppoi">#REF!</definedName>
    <definedName name="ppp" hidden="1">{#N/A,#N/A,FALSE,"SumD";#N/A,#N/A,FALSE,"ElecD";#N/A,#N/A,FALSE,"MechD";#N/A,#N/A,FALSE,"GeotD";#N/A,#N/A,FALSE,"PrcsD";#N/A,#N/A,FALSE,"TunnD";#N/A,#N/A,FALSE,"CivlD";#N/A,#N/A,FALSE,"NtwkD";#N/A,#N/A,FALSE,"EstgD";#N/A,#N/A,FALSE,"PEngD"}</definedName>
    <definedName name="pppppp">#N/A</definedName>
    <definedName name="ppropio_">#REF!</definedName>
    <definedName name="PR">#REF!</definedName>
    <definedName name="PRDump">#REF!</definedName>
    <definedName name="Pre_PO">#REF!</definedName>
    <definedName name="PRESION01">"#REF!"</definedName>
    <definedName name="PRESION02">"#REF!"</definedName>
    <definedName name="PRESION03">"#REF!"</definedName>
    <definedName name="pressure">#REF!</definedName>
    <definedName name="PRESUP.ADI1.TVI">#REF!</definedName>
    <definedName name="PRIMERA">#REF!</definedName>
    <definedName name="PrimerItem">#REF!</definedName>
    <definedName name="PRIMO">#REF!</definedName>
    <definedName name="PrimPorc">#REF!</definedName>
    <definedName name="PRINCIPAL_ALC_crb1">#REF!</definedName>
    <definedName name="PRINCIPAL_ALC_INDP">#REF!</definedName>
    <definedName name="PRINT">#REF!</definedName>
    <definedName name="Print_Area_MI">"#REF!"</definedName>
    <definedName name="PRINT_AREA_MI1">#REF!</definedName>
    <definedName name="Print_Area_Mi2">#REF!</definedName>
    <definedName name="PRINT_TITLE">#REF!</definedName>
    <definedName name="Print_Titles_MI">"#REF!"</definedName>
    <definedName name="PROCESOS">"#REF!"</definedName>
    <definedName name="ProcObra">#REF!</definedName>
    <definedName name="PROGDES">#REF!</definedName>
    <definedName name="Progr">#REF!</definedName>
    <definedName name="PROGRAMA">#REF!</definedName>
    <definedName name="PROJECT">#REF!</definedName>
    <definedName name="PROPIO">#REF!</definedName>
    <definedName name="Provincia">#REF!</definedName>
    <definedName name="PROY">#REF!</definedName>
    <definedName name="PROY_INTERNO">#REF!</definedName>
    <definedName name="proyectos">#REF!</definedName>
    <definedName name="prueba">#REF!</definedName>
    <definedName name="PRY">#REF!</definedName>
    <definedName name="pseg">#REF!</definedName>
    <definedName name="pslab">#REF!</definedName>
    <definedName name="psv">#REF!</definedName>
    <definedName name="PTG">"#REF!"</definedName>
    <definedName name="pu">#REF!</definedName>
    <definedName name="pu6mm">#REF!</definedName>
    <definedName name="pu8mm">#REF!</definedName>
    <definedName name="PUERTASALUMINIO">"#REF!"</definedName>
    <definedName name="punta">"#REF!"</definedName>
    <definedName name="PUNTODEINSERCION">#REF!</definedName>
    <definedName name="PV">#REF!</definedName>
    <definedName name="pvc">"#REF!"</definedName>
    <definedName name="PWPW">#REF!</definedName>
    <definedName name="pww">#REF!</definedName>
    <definedName name="pwwc1">#REF!</definedName>
    <definedName name="pwwc2">#REF!</definedName>
    <definedName name="q">#REF!</definedName>
    <definedName name="q1u">#REF!</definedName>
    <definedName name="Q91A">#REF!</definedName>
    <definedName name="q91b">#REF!</definedName>
    <definedName name="QAAQ">#REF!</definedName>
    <definedName name="qarea">#REF!</definedName>
    <definedName name="qaz" hidden="1">{#N/A,#N/A,FALSE,"WBS 1.06";#N/A,#N/A,FALSE,"WBS 1.14";#N/A,#N/A,FALSE,"WBS 1.17";#N/A,#N/A,FALSE,"WBS 1.18"}</definedName>
    <definedName name="QGPC_Approval">#REF!</definedName>
    <definedName name="qmax">#REF!</definedName>
    <definedName name="qmax_m">#REF!</definedName>
    <definedName name="qmax1">#REF!</definedName>
    <definedName name="qnuevo_m">#REF!</definedName>
    <definedName name="qq">{#N/A,#N/A,FALSE,"INDICE";#N/A,#N/A,FALSE,"Memória actualização";#N/A,#N/A,FALSE,"ANEXO1";#N/A,#N/A,FALSE,"ANEXO2";#N/A,#N/A,FALSE,"ANÁLISE DE RECURSOS";#N/A,#N/A,FALSE,"MAPA DE QUANTIDADES"}</definedName>
    <definedName name="qqaa" hidden="1">{#N/A,#N/A,FALSE,"SumG";#N/A,#N/A,FALSE,"ElecG";#N/A,#N/A,FALSE,"MechG";#N/A,#N/A,FALSE,"GeotG";#N/A,#N/A,FALSE,"PrcsG";#N/A,#N/A,FALSE,"TunnG";#N/A,#N/A,FALSE,"CivlG";#N/A,#N/A,FALSE,"NtwkG";#N/A,#N/A,FALSE,"EstgG";#N/A,#N/A,FALSE,"PEngG"}</definedName>
    <definedName name="QQQ">#REF!</definedName>
    <definedName name="QQQA">#REF!</definedName>
    <definedName name="qqqq" hidden="1">{#N/A,#N/A,FALSE,"SumD";#N/A,#N/A,FALSE,"ElecD";#N/A,#N/A,FALSE,"MechD";#N/A,#N/A,FALSE,"GeotD";#N/A,#N/A,FALSE,"PrcsD";#N/A,#N/A,FALSE,"TunnD";#N/A,#N/A,FALSE,"CivlD";#N/A,#N/A,FALSE,"NtwkD";#N/A,#N/A,FALSE,"EstgD";#N/A,#N/A,FALSE,"PEngD"}</definedName>
    <definedName name="qs_">#REF!</definedName>
    <definedName name="qsn">#REF!</definedName>
    <definedName name="qsnu">#REF!</definedName>
    <definedName name="qsnu_m">#REF!</definedName>
    <definedName name="qstart1">#REF!</definedName>
    <definedName name="qstart2">#REF!</definedName>
    <definedName name="qstart3">#REF!</definedName>
    <definedName name="qstart4">#REF!</definedName>
    <definedName name="qstart5">#REF!</definedName>
    <definedName name="Qten">#REF!</definedName>
    <definedName name="QTIES">#REF!</definedName>
    <definedName name="QTY">#REF!</definedName>
    <definedName name="QUERYEQLIST">"#REF!"</definedName>
    <definedName name="Quimilac">"#REF!"</definedName>
    <definedName name="Quimisolven">"#REF!"</definedName>
    <definedName name="Quotation_Rcv">#REF!</definedName>
    <definedName name="qw">#REF!</definedName>
    <definedName name="qwe" hidden="1">#REF!</definedName>
    <definedName name="QWEDASWDA" hidden="1">#REF!</definedName>
    <definedName name="qwet" hidden="1">#REF!</definedName>
    <definedName name="qwsd" hidden="1">{#N/A,#N/A,FALSE,"SumG";#N/A,#N/A,FALSE,"ElecG";#N/A,#N/A,FALSE,"MechG";#N/A,#N/A,FALSE,"GeotG";#N/A,#N/A,FALSE,"PrcsG";#N/A,#N/A,FALSE,"TunnG";#N/A,#N/A,FALSE,"CivlG";#N/A,#N/A,FALSE,"NtwkG";#N/A,#N/A,FALSE,"EstgG";#N/A,#N/A,FALSE,"PEngG"}</definedName>
    <definedName name="qwsd_1"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qwsdfcv_1" hidden="1">{#N/A,#N/A,FALSE,"SumG";#N/A,#N/A,FALSE,"ElecG";#N/A,#N/A,FALSE,"MechG";#N/A,#N/A,FALSE,"GeotG";#N/A,#N/A,FALSE,"PrcsG";#N/A,#N/A,FALSE,"TunnG";#N/A,#N/A,FALSE,"CivlG";#N/A,#N/A,FALSE,"NtwkG";#N/A,#N/A,FALSE,"EstgG";#N/A,#N/A,FALSE,"PEngG"}</definedName>
    <definedName name="QWW" hidden="1">#REF!</definedName>
    <definedName name="qx">{#N/A,#N/A,FALSE,"masez (10)";#N/A,#N/A,FALSE,"masez (7)";#N/A,#N/A,FALSE,"masez (6)";#N/A,#N/A,FALSE,"masez (5)";#N/A,#N/A,FALSE,"masez (4)";#N/A,#N/A,FALSE,"masez (3)";#N/A,#N/A,FALSE,"masez (2)";#N/A,#N/A,FALSE,"GME";#N/A,#N/A,FALSE,"masez"}</definedName>
    <definedName name="R.EST">#REF!</definedName>
    <definedName name="R_I_Q_A_S">#N/A</definedName>
    <definedName name="RASCO__3">#N/A</definedName>
    <definedName name="RASCO__A">#N/A</definedName>
    <definedName name="RawAgencyPrice">#REF!</definedName>
    <definedName name="RBAH">"#REF!"</definedName>
    <definedName name="RBData">#REF!</definedName>
    <definedName name="RE_SIZE">#REF!</definedName>
    <definedName name="RealAs">#REF!</definedName>
    <definedName name="realfs">#REF!</definedName>
    <definedName name="realp">#REF!</definedName>
    <definedName name="rebar">#REF!</definedName>
    <definedName name="Recap">#REF!</definedName>
    <definedName name="RECOUT">#N/A</definedName>
    <definedName name="RECURSOS">#REF!</definedName>
    <definedName name="RECURSOS1">#REF!</definedName>
    <definedName name="RED">#REF!</definedName>
    <definedName name="REEUMEN">#REF!</definedName>
    <definedName name="REFERENCIA_PLANO">#REF!</definedName>
    <definedName name="REG">#REF!</definedName>
    <definedName name="REGIMEN_A">#REF!</definedName>
    <definedName name="REGIMEN_B">#REF!</definedName>
    <definedName name="REGIMEN_C">#REF!</definedName>
    <definedName name="reinftype">#REF!</definedName>
    <definedName name="Relpar">#REF!</definedName>
    <definedName name="REM">"#REF!"</definedName>
    <definedName name="RENDIMIENTOS">"#REF!"</definedName>
    <definedName name="REPUESTOS">#REF!</definedName>
    <definedName name="ReqAs">#REF!</definedName>
    <definedName name="reqbar">#REF!</definedName>
    <definedName name="res">#REF!</definedName>
    <definedName name="RES_COSTOS">#REF!</definedName>
    <definedName name="Reselects">#REF!</definedName>
    <definedName name="RESUMEN">#REF!</definedName>
    <definedName name="Resumen_General">#REF!</definedName>
    <definedName name="resumen1">#REF!</definedName>
    <definedName name="ResumenGeneral">#REF!</definedName>
    <definedName name="ResVal">#REF!</definedName>
    <definedName name="Ret_1">#REF!</definedName>
    <definedName name="Ret_10">#REF!</definedName>
    <definedName name="Ret_2">#REF!</definedName>
    <definedName name="Ret_3">#REF!</definedName>
    <definedName name="Ret_4">#REF!</definedName>
    <definedName name="Ret_5">#REF!</definedName>
    <definedName name="Ret_6">#REF!</definedName>
    <definedName name="Ret_7">#REF!</definedName>
    <definedName name="Ret_8">#REF!</definedName>
    <definedName name="Ret_9">#REF!</definedName>
    <definedName name="rev">#REF!</definedName>
    <definedName name="REVALM">#REF!</definedName>
    <definedName name="REVESTIMIENTO">#REF!</definedName>
    <definedName name="REVISAR">#REF!</definedName>
    <definedName name="REVISAR1">#REF!</definedName>
    <definedName name="REVOQUE">#REF!</definedName>
    <definedName name="RFA">#REF!</definedName>
    <definedName name="RFB">#REF!</definedName>
    <definedName name="RFC">#REF!</definedName>
    <definedName name="RFE">#REF!</definedName>
    <definedName name="RFF">#REF!</definedName>
    <definedName name="RFG">#REF!</definedName>
    <definedName name="rfgb" hidden="1">{#N/A,#N/A,FALSE,"SumG";#N/A,#N/A,FALSE,"ElecG";#N/A,#N/A,FALSE,"MechG";#N/A,#N/A,FALSE,"GeotG";#N/A,#N/A,FALSE,"PrcsG";#N/A,#N/A,FALSE,"TunnG";#N/A,#N/A,FALSE,"CivlG";#N/A,#N/A,FALSE,"NtwkG";#N/A,#N/A,FALSE,"EstgG";#N/A,#N/A,FALSE,"PEngG"}</definedName>
    <definedName name="RFP003A">#REF!</definedName>
    <definedName name="RFP003B">#REF!</definedName>
    <definedName name="RFP003C">#REF!</definedName>
    <definedName name="RFP003D">#REF!</definedName>
    <definedName name="RFP003E">#REF!</definedName>
    <definedName name="RFP003F">#REF!</definedName>
    <definedName name="RGRAL">#REF!</definedName>
    <definedName name="RGRL">#REF!</definedName>
    <definedName name="rho">#REF!</definedName>
    <definedName name="RINA">#REF!</definedName>
    <definedName name="RinconJumbo">#REF!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n">#REF!</definedName>
    <definedName name="RO">#REF!</definedName>
    <definedName name="ro_m">#REF!</definedName>
    <definedName name="ROBolsa" hidden="1">{#N/A,#N/A,FALSE,"SumD";#N/A,#N/A,FALSE,"ElecD";#N/A,#N/A,FALSE,"MechD";#N/A,#N/A,FALSE,"GeotD";#N/A,#N/A,FALSE,"PrcsD";#N/A,#N/A,FALSE,"TunnD";#N/A,#N/A,FALSE,"CivlD";#N/A,#N/A,FALSE,"NtwkD";#N/A,#N/A,FALSE,"EstgD";#N/A,#N/A,FALSE,"PEngD"}</definedName>
    <definedName name="ROBolsa_1" hidden="1">{#N/A,#N/A,FALSE,"SumD";#N/A,#N/A,FALSE,"ElecD";#N/A,#N/A,FALSE,"MechD";#N/A,#N/A,FALSE,"GeotD";#N/A,#N/A,FALSE,"PrcsD";#N/A,#N/A,FALSE,"TunnD";#N/A,#N/A,FALSE,"CivlD";#N/A,#N/A,FALSE,"NtwkD";#N/A,#N/A,FALSE,"EstgD";#N/A,#N/A,FALSE,"PEngD"}</definedName>
    <definedName name="rodillo">"#REF!"</definedName>
    <definedName name="ROLDADO">"#REF!"</definedName>
    <definedName name="Round">#REF!</definedName>
    <definedName name="rox" hidden="1">#REF!</definedName>
    <definedName name="roz">#REF!</definedName>
    <definedName name="roz_m">#REF!</definedName>
    <definedName name="RPHA">"#REF!"</definedName>
    <definedName name="rr" hidden="1">{#N/A,#N/A,FALSE,"SumD";#N/A,#N/A,FALSE,"ElecD";#N/A,#N/A,FALSE,"MechD";#N/A,#N/A,FALSE,"GeotD";#N/A,#N/A,FALSE,"PrcsD";#N/A,#N/A,FALSE,"TunnD";#N/A,#N/A,FALSE,"CivlD";#N/A,#N/A,FALSE,"NtwkD";#N/A,#N/A,FALSE,"EstgD";#N/A,#N/A,FALSE,"PEngD"}</definedName>
    <definedName name="rr_1" hidden="1">{#N/A,#N/A,FALSE,"SumD";#N/A,#N/A,FALSE,"ElecD";#N/A,#N/A,FALSE,"MechD";#N/A,#N/A,FALSE,"GeotD";#N/A,#N/A,FALSE,"PrcsD";#N/A,#N/A,FALSE,"TunnD";#N/A,#N/A,FALSE,"CivlD";#N/A,#N/A,FALSE,"NtwkD";#N/A,#N/A,FALSE,"EstgD";#N/A,#N/A,FALSE,"PEngD"}</definedName>
    <definedName name="rrrff" hidden="1">{#N/A,#N/A,FALSE,"SumG";#N/A,#N/A,FALSE,"ElecG";#N/A,#N/A,FALSE,"MechG";#N/A,#N/A,FALSE,"GeotG";#N/A,#N/A,FALSE,"PrcsG";#N/A,#N/A,FALSE,"TunnG";#N/A,#N/A,FALSE,"CivlG";#N/A,#N/A,FALSE,"NtwkG";#N/A,#N/A,FALSE,"EstgG";#N/A,#N/A,FALSE,"PEngG"}</definedName>
    <definedName name="rrrrrr"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T" hidden="1">#REF!</definedName>
    <definedName name="Rten">#REF!</definedName>
    <definedName name="rty">{#N/A,#N/A,FALSE,"masez (10)";#N/A,#N/A,FALSE,"masez (7)";#N/A,#N/A,FALSE,"masez (6)";#N/A,#N/A,FALSE,"masez (5)";#N/A,#N/A,FALSE,"masez (4)";#N/A,#N/A,FALSE,"masez (3)";#N/A,#N/A,FALSE,"masez (2)";#N/A,#N/A,FALSE,"GME";#N/A,#N/A,FALSE,"masez"}</definedName>
    <definedName name="rweg">#REF!</definedName>
    <definedName name="Rx">#REF!</definedName>
    <definedName name="rx__cm">#REF!</definedName>
    <definedName name="Rxq">#REF!</definedName>
    <definedName name="Rxw">#REF!</definedName>
    <definedName name="Ry">#REF!</definedName>
    <definedName name="Ryq">#REF!</definedName>
    <definedName name="Ryw">#REF!</definedName>
    <definedName name="rz__cm">#REF!</definedName>
    <definedName name="s">{#N/A,#N/A,FALSE,"masez (10)";#N/A,#N/A,FALSE,"masez (7)";#N/A,#N/A,FALSE,"masez (6)";#N/A,#N/A,FALSE,"masez (5)";#N/A,#N/A,FALSE,"masez (4)";#N/A,#N/A,FALSE,"masez (3)";#N/A,#N/A,FALSE,"masez (2)";#N/A,#N/A,FALSE,"GME";#N/A,#N/A,FALSE,"masez"}</definedName>
    <definedName name="S_1">#REF!</definedName>
    <definedName name="S_2">#REF!</definedName>
    <definedName name="s_3">#REF!</definedName>
    <definedName name="s_4">#REF!</definedName>
    <definedName name="s_c">#REF!</definedName>
    <definedName name="s_con">#REF!</definedName>
    <definedName name="S_M_D_S">#N/A</definedName>
    <definedName name="Sale14">#REF!</definedName>
    <definedName name="Sale3">#REF!</definedName>
    <definedName name="Sale4">#REF!</definedName>
    <definedName name="SALE8">#REF!</definedName>
    <definedName name="SALESPLAN">#REF!</definedName>
    <definedName name="salida">#REF!</definedName>
    <definedName name="sallow">#REF!</definedName>
    <definedName name="sand">#REF!,#REF!</definedName>
    <definedName name="sbarea">#REF!</definedName>
    <definedName name="SBH">"#REF!"</definedName>
    <definedName name="SC">#REF!</definedName>
    <definedName name="scarce" hidden="1">{#N/A,#N/A,FALSE,"Summary";#N/A,#N/A,FALSE,"3TJ";#N/A,#N/A,FALSE,"3TN";#N/A,#N/A,FALSE,"3TP";#N/A,#N/A,FALSE,"3SJ";#N/A,#N/A,FALSE,"3CJ";#N/A,#N/A,FALSE,"3CN";#N/A,#N/A,FALSE,"3CP";#N/A,#N/A,FALSE,"3A"}</definedName>
    <definedName name="SCREED">#REF!</definedName>
    <definedName name="sd" hidden="1">{#N/A,#N/A,FALSE,"SumG";#N/A,#N/A,FALSE,"ElecG";#N/A,#N/A,FALSE,"MechG";#N/A,#N/A,FALSE,"GeotG";#N/A,#N/A,FALSE,"PrcsG";#N/A,#N/A,FALSE,"TunnG";#N/A,#N/A,FALSE,"CivlG";#N/A,#N/A,FALSE,"NtwkG";#N/A,#N/A,FALSE,"EstgG";#N/A,#N/A,FALSE,"PEngG"}</definedName>
    <definedName name="sd_1"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frtg_1" hidden="1">{#N/A,#N/A,FALSE,"SumG";#N/A,#N/A,FALSE,"ElecG";#N/A,#N/A,FALSE,"MechG";#N/A,#N/A,FALSE,"GeotG";#N/A,#N/A,FALSE,"PrcsG";#N/A,#N/A,FALSE,"TunnG";#N/A,#N/A,FALSE,"CivlG";#N/A,#N/A,FALSE,"NtwkG";#N/A,#N/A,FALSE,"EstgG";#N/A,#N/A,FALSE,"PEngG"}</definedName>
    <definedName name="sdp">#REF!</definedName>
    <definedName name="sds">#REF!</definedName>
    <definedName name="SDSD" hidden="1">#REF!</definedName>
    <definedName name="sdsffg" hidden="1">{#N/A,#N/A,FALSE,"SumG";#N/A,#N/A,FALSE,"ElecG";#N/A,#N/A,FALSE,"MechG";#N/A,#N/A,FALSE,"GeotG";#N/A,#N/A,FALSE,"PrcsG";#N/A,#N/A,FALSE,"TunnG";#N/A,#N/A,FALSE,"CivlG";#N/A,#N/A,FALSE,"NtwkG";#N/A,#N/A,FALSE,"EstgG";#N/A,#N/A,FALSE,"PEngG"}</definedName>
    <definedName name="SEAL">#REF!</definedName>
    <definedName name="SECTOR_A">#REF!</definedName>
    <definedName name="SECTOR_B">#REF!</definedName>
    <definedName name="seg">#REF!</definedName>
    <definedName name="SEGUNDA">#REF!</definedName>
    <definedName name="seguros_externos">#REF!</definedName>
    <definedName name="seguros_internos">#REF!</definedName>
    <definedName name="sek">#REF!</definedName>
    <definedName name="seleccion">#REF!</definedName>
    <definedName name="seleccionDIA">#REF!</definedName>
    <definedName name="seleccionhoras">#REF!</definedName>
    <definedName name="seleccionhorasDIA">#REF!</definedName>
    <definedName name="SeleccionHorasMano">#REF!</definedName>
    <definedName name="SeleccionManoObra">#REF!</definedName>
    <definedName name="selectcr">#REF!</definedName>
    <definedName name="selectipo">#REF!</definedName>
    <definedName name="sellador">"#REF!"</definedName>
    <definedName name="SENATI">#REF!</definedName>
    <definedName name="sencount" hidden="1">1</definedName>
    <definedName name="SEÑAL_NORMATIVIDAD">#REF!</definedName>
    <definedName name="SEÑAL_SEGURIDAD">#REF!</definedName>
    <definedName name="sep_CBS">"-"</definedName>
    <definedName name="ServerName">#REF!</definedName>
    <definedName name="Services2" hidden="1">{#N/A,#N/A,FALSE,"Pricing";#N/A,#N/A,FALSE,"Summary";#N/A,#N/A,FALSE,"CompProd";#N/A,#N/A,FALSE,"CompJobhrs";#N/A,#N/A,FALSE,"Escalation";#N/A,#N/A,FALSE,"Contingency";#N/A,#N/A,FALSE,"GM";#N/A,#N/A,FALSE,"CompWage";#N/A,#N/A,FALSE,"costSum"}</definedName>
    <definedName name="Services2_1" hidden="1">{#N/A,#N/A,FALSE,"Pricing";#N/A,#N/A,FALSE,"Summary";#N/A,#N/A,FALSE,"CompProd";#N/A,#N/A,FALSE,"CompJobhrs";#N/A,#N/A,FALSE,"Escalation";#N/A,#N/A,FALSE,"Contingency";#N/A,#N/A,FALSE,"GM";#N/A,#N/A,FALSE,"CompWage";#N/A,#N/A,FALSE,"costSum"}</definedName>
    <definedName name="SERVICIOS">"#REF!"</definedName>
    <definedName name="severidad">#REF!</definedName>
    <definedName name="SF">#REF!</definedName>
    <definedName name="SFA">#REF!</definedName>
    <definedName name="SFB">#REF!</definedName>
    <definedName name="SFC">#REF!</definedName>
    <definedName name="sffff" hidden="1">{#N/A,#N/A,FALSE,"SumD";#N/A,#N/A,FALSE,"ElecD";#N/A,#N/A,FALSE,"MechD";#N/A,#N/A,FALSE,"GeotD";#N/A,#N/A,FALSE,"PrcsD";#N/A,#N/A,FALSE,"TunnD";#N/A,#N/A,FALSE,"CivlD";#N/A,#N/A,FALSE,"NtwkD";#N/A,#N/A,FALSE,"EstgD";#N/A,#N/A,FALSE,"PEngD"}</definedName>
    <definedName name="sffff_1" hidden="1">{#N/A,#N/A,FALSE,"SumD";#N/A,#N/A,FALSE,"ElecD";#N/A,#N/A,FALSE,"MechD";#N/A,#N/A,FALSE,"GeotD";#N/A,#N/A,FALSE,"PrcsD";#N/A,#N/A,FALSE,"TunnD";#N/A,#N/A,FALSE,"CivlD";#N/A,#N/A,FALSE,"NtwkD";#N/A,#N/A,FALSE,"EstgD";#N/A,#N/A,FALSE,"PEngD"}</definedName>
    <definedName name="SFGAST5">{#N/A,#N/A,FALSE,"IC_Global";#N/A,#N/A,FALSE,"IC_Global (98-f)";#N/A,#N/A,FALSE,"Inc";#N/A,#N/A,FALSE,"CAMBIOS (2)";#N/A,#N/A,FALSE,"EXPL Inc.";#N/A,#N/A,FALSE,"HITOS98";#N/A,#N/A,FALSE,"CURVA ""S"" GLOBAL ";#N/A,#N/A,FALSE,"CURVA ""S"" 1998 "}</definedName>
    <definedName name="SFSTRT">{#N/A,#N/A,FALSE,"masez (10)";#N/A,#N/A,FALSE,"masez (7)";#N/A,#N/A,FALSE,"masez (6)";#N/A,#N/A,FALSE,"masez (5)";#N/A,#N/A,FALSE,"masez (4)";#N/A,#N/A,FALSE,"masez (3)";#N/A,#N/A,FALSE,"masez (2)";#N/A,#N/A,FALSE,"GME";#N/A,#N/A,FALSE,"masez"}</definedName>
    <definedName name="SG">#REF!</definedName>
    <definedName name="sh">#REF!</definedName>
    <definedName name="SHA">#REF!</definedName>
    <definedName name="shape">#REF!</definedName>
    <definedName name="shea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NA()</definedName>
    <definedName name="sheet6_1">NA()</definedName>
    <definedName name="SHEET7">#REF!</definedName>
    <definedName name="SHEET8">#REF!</definedName>
    <definedName name="SHEET9">#REF!</definedName>
    <definedName name="shell">#REF!</definedName>
    <definedName name="sika1">"#REF!"</definedName>
    <definedName name="sikapiso40">"#REF!"</definedName>
    <definedName name="Sinnombre">#REF!</definedName>
    <definedName name="SISTEMA1">"#REF!"</definedName>
    <definedName name="SISTEMA2">"#REF!"</definedName>
    <definedName name="SIZE">#REF!</definedName>
    <definedName name="size1">#REF!</definedName>
    <definedName name="SIZEC">#REF!</definedName>
    <definedName name="SK">#REF!</definedName>
    <definedName name="slab">#REF!</definedName>
    <definedName name="slabthk">#REF!</definedName>
    <definedName name="slope">#REF!</definedName>
    <definedName name="SM">"#REF!"</definedName>
    <definedName name="smax">#REF!</definedName>
    <definedName name="SMLTOOLS">#REF!</definedName>
    <definedName name="SOL">#REF!</definedName>
    <definedName name="SOLDADURA">"#REF!"</definedName>
    <definedName name="SOLES">"#REF!"</definedName>
    <definedName name="span">#REF!</definedName>
    <definedName name="SPEC">#REF!</definedName>
    <definedName name="SPORT1" hidden="1">#REF!</definedName>
    <definedName name="ss">{#N/A,#N/A,FALSE,"masez (10)";#N/A,#N/A,FALSE,"masez (7)";#N/A,#N/A,FALSE,"masez (6)";#N/A,#N/A,FALSE,"masez (5)";#N/A,#N/A,FALSE,"masez (4)";#N/A,#N/A,FALSE,"masez (3)";#N/A,#N/A,FALSE,"masez (2)";#N/A,#N/A,FALSE,"GME";#N/A,#N/A,FALSE,"masez"}</definedName>
    <definedName name="ss___0">#REF!</definedName>
    <definedName name="ss___1">#REF!</definedName>
    <definedName name="ss_con">#REF!</definedName>
    <definedName name="SSHH1">#REF!</definedName>
    <definedName name="SSHH2">#REF!</definedName>
    <definedName name="SSHH3">#REF!</definedName>
    <definedName name="SSIZE">#REF!</definedName>
    <definedName name="sss">{#N/A,#N/A,FALSE,"masez (10)";#N/A,#N/A,FALSE,"masez (7)";#N/A,#N/A,FALSE,"masez (6)";#N/A,#N/A,FALSE,"masez (5)";#N/A,#N/A,FALSE,"masez (4)";#N/A,#N/A,FALSE,"masez (3)";#N/A,#N/A,FALSE,"masez (2)";#N/A,#N/A,FALSE,"GME";#N/A,#N/A,FALSE,"masez"}</definedName>
    <definedName name="sss___0">#REF!</definedName>
    <definedName name="sss___1">#REF!</definedName>
    <definedName name="ssshhh" hidden="1">{#N/A,#N/A,FALSE,"SumG";#N/A,#N/A,FALSE,"ElecG";#N/A,#N/A,FALSE,"MechG";#N/A,#N/A,FALSE,"GeotG";#N/A,#N/A,FALSE,"PrcsG";#N/A,#N/A,FALSE,"TunnG";#N/A,#N/A,FALSE,"CivlG";#N/A,#N/A,FALSE,"NtwkG";#N/A,#N/A,FALSE,"EstgG";#N/A,#N/A,FALSE,"PEngG"}</definedName>
    <definedName name="ssshhh_1" hidden="1">{#N/A,#N/A,FALSE,"SumG";#N/A,#N/A,FALSE,"ElecG";#N/A,#N/A,FALSE,"MechG";#N/A,#N/A,FALSE,"GeotG";#N/A,#N/A,FALSE,"PrcsG";#N/A,#N/A,FALSE,"TunnG";#N/A,#N/A,FALSE,"CivlG";#N/A,#N/A,FALSE,"NtwkG";#N/A,#N/A,FALSE,"EstgG";#N/A,#N/A,FALSE,"PEngG"}</definedName>
    <definedName name="SSSS">#REF!</definedName>
    <definedName name="sssss">#REF!</definedName>
    <definedName name="sssss_1" hidden="1">{#N/A,#N/A,FALSE,"SumD";#N/A,#N/A,FALSE,"ElecD";#N/A,#N/A,FALSE,"MechD";#N/A,#N/A,FALSE,"GeotD";#N/A,#N/A,FALSE,"PrcsD";#N/A,#N/A,FALSE,"TunnD";#N/A,#N/A,FALSE,"CivlD";#N/A,#N/A,FALSE,"NtwkD";#N/A,#N/A,FALSE,"EstgD";#N/A,#N/A,FALSE,"PEngD"}</definedName>
    <definedName name="ssssssss" hidden="1">{"CONCABL1.1",#N/A,FALSE,"1.1.1a1.1.3 ACSR";"AISL1.2",#N/A,FALSE,"1.1.1a1.1.3 ACSR";"torr1.1.3",#N/A,FALSE,"1.1.1a1.1.3 ACSR";"cm1.2",#N/A,FALSE,"1.2 ACSR";"cm2.2",#N/A,FALSE,"1.2 ACSR";#N/A,#N/A,FALSE,"1.3 ACSR";#N/A,#N/A,FALSE,"2.1.1A2.1.3 ACAR";"ac2.1",#N/A,FALSE,"1.2 ACAR";"ac2.2",#N/A,FALSE,"1.2 ACAR";#N/A,#N/A,FALSE,"2.3 ACAR"}</definedName>
    <definedName name="ssssssssss">#REF!</definedName>
    <definedName name="STAMPA">#REF!</definedName>
    <definedName name="start">#REF!</definedName>
    <definedName name="StartTime">#REF!</definedName>
    <definedName name="STATUS">#REF!</definedName>
    <definedName name="stc">#REF!</definedName>
    <definedName name="steam_trap">#REF!</definedName>
    <definedName name="STEELSECT">#REF!</definedName>
    <definedName name="STHK">#REF!</definedName>
    <definedName name="Stm">#REF!</definedName>
    <definedName name="stmin">#REF!</definedName>
    <definedName name="str">#REF!</definedName>
    <definedName name="stratio">#REF!</definedName>
    <definedName name="stress">#REF!</definedName>
    <definedName name="sts">#REF!</definedName>
    <definedName name="SUBCON">"#REF!"</definedName>
    <definedName name="SUBCON1">#REF!</definedName>
    <definedName name="SUM_DEP" hidden="1">{"CONCABL1.1",#N/A,FALSE,"1.1.1a1.1.3 ACSR";"AISL1.2",#N/A,FALSE,"1.1.1a1.1.3 ACSR";"torr1.1.3",#N/A,FALSE,"1.1.1a1.1.3 ACSR";"cm1.2",#N/A,FALSE,"1.2 ACSR";"cm2.2",#N/A,FALSE,"1.2 ACSR";#N/A,#N/A,FALSE,"1.3 ACSR";#N/A,#N/A,FALSE,"2.1.1A2.1.3 ACAR";"ac2.1",#N/A,FALSE,"1.2 ACAR";"ac2.2",#N/A,FALSE,"1.2 ACAR";#N/A,#N/A,FALSE,"2.3 ACAR"}</definedName>
    <definedName name="SUMARY">#REF!</definedName>
    <definedName name="summary">#REF!</definedName>
    <definedName name="Sup">#REF!</definedName>
    <definedName name="Superestructura">"#REF!"</definedName>
    <definedName name="SUPERVISOR">#REF!</definedName>
    <definedName name="surcharge">#REF!</definedName>
    <definedName name="surflex">"#REF!"</definedName>
    <definedName name="SUSTENTO">#REF!</definedName>
    <definedName name="SUSTENTO6">#REF!</definedName>
    <definedName name="SUSTENTO7">#REF!</definedName>
    <definedName name="sv">#REF!</definedName>
    <definedName name="SWFE" hidden="1">#REF!</definedName>
    <definedName name="swp">#REF!</definedName>
    <definedName name="SYS">#REF!</definedName>
    <definedName name="T">#REF!</definedName>
    <definedName name="T.C">NA()</definedName>
    <definedName name="T_">#REF!</definedName>
    <definedName name="T_2">#N/A</definedName>
    <definedName name="T_3">#N/A</definedName>
    <definedName name="T_4">#N/A</definedName>
    <definedName name="T_Calendario">#REF!</definedName>
    <definedName name="T_DATE_FLUOR">#REF!</definedName>
    <definedName name="T_DATE_IMECON">#REF!</definedName>
    <definedName name="T_dia">#REF!</definedName>
    <definedName name="T2_">#N/A</definedName>
    <definedName name="ta">NA()</definedName>
    <definedName name="TABLA">#REF!</definedName>
    <definedName name="TABLA1">#REF!</definedName>
    <definedName name="TABLA2">#REF!</definedName>
    <definedName name="TablaProv">#REF!</definedName>
    <definedName name="Table">#REF!</definedName>
    <definedName name="Table1">#REF!</definedName>
    <definedName name="TABLEPRI">#REF!</definedName>
    <definedName name="Tag_no.">#REF!</definedName>
    <definedName name="TagRange">#REF!</definedName>
    <definedName name="TagTable">#REF!</definedName>
    <definedName name="tank_CT">#REF!</definedName>
    <definedName name="Tanques" hidden="1">{#N/A,#N/A,TRUE,"1842CWN0"}</definedName>
    <definedName name="tar">#REF!</definedName>
    <definedName name="Target_FOB">#REF!</definedName>
    <definedName name="TARIFA">#REF!</definedName>
    <definedName name="TARIFAEQUIPOS">#REF!</definedName>
    <definedName name="TARIFAPERSONAL">#REF!</definedName>
    <definedName name="TarifasHorarias">#REF!</definedName>
    <definedName name="Tasa_periódica" localSheetId="0">Tasa_interés_anual/Pagos_por_año</definedName>
    <definedName name="Tasa_periódica">Tasa_interés_anual/Pagos_por_año</definedName>
    <definedName name="TAX">#REF!</definedName>
    <definedName name="TBE_after_BC">#REF!</definedName>
    <definedName name="TBE_after_MR_Apprvd">#REF!</definedName>
    <definedName name="TC">#REF!</definedName>
    <definedName name="Tcam">#REF!</definedName>
    <definedName name="Tcambio">#REF!</definedName>
    <definedName name="tcw">#REF!</definedName>
    <definedName name="tcwds">#REF!</definedName>
    <definedName name="TD">"#REF!"</definedName>
    <definedName name="tdl">#REF!</definedName>
    <definedName name="tdlp">#REF!</definedName>
    <definedName name="TE">#REF!</definedName>
    <definedName name="teb">#REF!</definedName>
    <definedName name="tecnopor">"#REF!"</definedName>
    <definedName name="TEE">#REF!</definedName>
    <definedName name="tel">#REF!</definedName>
    <definedName name="telp">#REF!</definedName>
    <definedName name="telp1">#REF!</definedName>
    <definedName name="telp2">#REF!</definedName>
    <definedName name="telp3">#REF!</definedName>
    <definedName name="temp">#REF!</definedName>
    <definedName name="temp_strainer">#REF!</definedName>
    <definedName name="temp1">#REF!</definedName>
    <definedName name="temp2">#REF!</definedName>
    <definedName name="tempw">#REF!</definedName>
    <definedName name="Teodolito">"#REF!"</definedName>
    <definedName name="Teps21">#REF!</definedName>
    <definedName name="Teps22">#REF!</definedName>
    <definedName name="Tepsmean">#REF!</definedName>
    <definedName name="TERA">#REF!</definedName>
    <definedName name="TERCERA">#REF!</definedName>
    <definedName name="TEST">#REF!</definedName>
    <definedName name="test_1" hidden="1">{#N/A,#N/A,FALSE,"Pricing";#N/A,#N/A,FALSE,"Summary";#N/A,#N/A,FALSE,"CompProd";#N/A,#N/A,FALSE,"CompJobhrs";#N/A,#N/A,FALSE,"Escalation";#N/A,#N/A,FALSE,"Contingency";#N/A,#N/A,FALSE,"GM";#N/A,#N/A,FALSE,"CompWage";#N/A,#N/A,FALSE,"costSum"}</definedName>
    <definedName name="testtt">#REF!</definedName>
    <definedName name="TGA">"#REF!"</definedName>
    <definedName name="tgastgen">#REF!</definedName>
    <definedName name="tghy" hidden="1">{#N/A,#N/A,FALSE,"SumG";#N/A,#N/A,FALSE,"ElecG";#N/A,#N/A,FALSE,"MechG";#N/A,#N/A,FALSE,"GeotG";#N/A,#N/A,FALSE,"PrcsG";#N/A,#N/A,FALSE,"TunnG";#N/A,#N/A,FALSE,"CivlG";#N/A,#N/A,FALSE,"NtwkG";#N/A,#N/A,FALSE,"EstgG";#N/A,#N/A,FALSE,"PEngG"}</definedName>
    <definedName name="th">#REF!</definedName>
    <definedName name="thi_re">#REF!</definedName>
    <definedName name="THK">#REF!</definedName>
    <definedName name="TimeRange">#REF!</definedName>
    <definedName name="TINTE">"#REF!"</definedName>
    <definedName name="TINTES">"#REF!"</definedName>
    <definedName name="TIPCAMB">"#REF!"</definedName>
    <definedName name="TIPCAMB1">#REF!</definedName>
    <definedName name="TIPIFICACION">#REF!</definedName>
    <definedName name="TIPO">#REF!</definedName>
    <definedName name="TIPO_DE_BASE">#REF!</definedName>
    <definedName name="TIPO_DE_BASE___0">#REF!</definedName>
    <definedName name="TIPO_DE_BASE___1">#REF!</definedName>
    <definedName name="TIPO_DE_BASE___2">#REF!</definedName>
    <definedName name="TIPO_DE_BASE___3">#REF!</definedName>
    <definedName name="TIPO_DE_BASE___4">#REF!</definedName>
    <definedName name="tipoc">#REF!</definedName>
    <definedName name="TipoCambio">#REF!</definedName>
    <definedName name="TipoCotiz">#REF!</definedName>
    <definedName name="TIT">#REF!</definedName>
    <definedName name="title">#REF!</definedName>
    <definedName name="TITLE1">#REF!</definedName>
    <definedName name="TITULOS_A_IMPRIMIR">#REF!</definedName>
    <definedName name="_xlnm.Print_Titles">#REF!</definedName>
    <definedName name="Títulos_a_imprimir_IM">#REF!</definedName>
    <definedName name="tll">#REF!</definedName>
    <definedName name="tllp">#REF!</definedName>
    <definedName name="TMP">#REF!</definedName>
    <definedName name="tmw">#REF!</definedName>
    <definedName name="to">#REF!</definedName>
    <definedName name="TOL">#REF!</definedName>
    <definedName name="TOMACORRIENTE3">#REF!,#REF!,#REF!,#REF!,#REF!,#REF!,#REF!,#REF!,#REF!,#REF!,#REF!,#REF!,#REF!,#REF!,#REF!,#REF!,#REF!,#REF!,#REF!,#REF!,#REF!,#REF!,#REF!,#REF!,#REF!</definedName>
    <definedName name="TOMACORRIENTES">#REF!,#REF!,#REF!,#REF!,#REF!,#REF!,#REF!,#REF!,#REF!,#REF!,#REF!,#REF!,#REF!,#REF!,#REF!,#REF!,#REF!,#REF!,#REF!,#REF!,#REF!,#REF!,#REF!,#REF!,#REF!,#REF!,#REF!,#REF!,#REF!,#REF!,#REF!,#REF!,#REF!,#REF!,#REF!,#REF!,#REF!,#REF!,#REF!,#REF!,#REF!,#REF!,#REF!,#REF!,#REF!</definedName>
    <definedName name="TOMACORRIENTES2">#REF!,#REF!,#REF!,#REF!,#REF!,#REF!,#REF!,#REF!,#REF!,#REF!,#REF!,#REF!,#REF!,#REF!,#REF!,#REF!,#REF!,#REF!,#REF!,#REF!,#REF!,#REF!,#REF!,#REF!,#REF!,#REF!,#REF!,#REF!,#REF!,#REF!,#REF!,#REF!,#REF!,#REF!,#REF!,#REF!,#REF!,#REF!,#REF!,#REF!,#REF!,#REF!,#REF!,#REF!,#REF!,#REF!,#REF!,#REF!,#REF!,#REF!</definedName>
    <definedName name="top">#REF!</definedName>
    <definedName name="tops">#REF!,#REF!</definedName>
    <definedName name="topthk">#REF!</definedName>
    <definedName name="TOTAL">"#REF!"</definedName>
    <definedName name="Total_Scheduled_Jobhours">#REF!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area">#REF!</definedName>
    <definedName name="TR4P">"#REF!"</definedName>
    <definedName name="TRABAJOS">#REF!</definedName>
    <definedName name="TRANSMISION">#REF!</definedName>
    <definedName name="TRAPO">"#REF!"</definedName>
    <definedName name="trecca" hidden="1">#REF!</definedName>
    <definedName name="Trend_avg">#REF!</definedName>
    <definedName name="Trend_Avg_Q">#REF!</definedName>
    <definedName name="Trend_Avg_T">#REF!</definedName>
    <definedName name="Trend_total">#REF!</definedName>
    <definedName name="trend_total_q">#REF!</definedName>
    <definedName name="triplay">"#REF!"</definedName>
    <definedName name="trru" hidden="1">#REF!</definedName>
    <definedName name="tseguridad">#REF!</definedName>
    <definedName name="tsubcontrato">#REF!</definedName>
    <definedName name="TT">#REF!</definedName>
    <definedName name="ttggg" hidden="1">{#N/A,#N/A,FALSE,"SumD";#N/A,#N/A,FALSE,"ElecD";#N/A,#N/A,FALSE,"MechD";#N/A,#N/A,FALSE,"GeotD";#N/A,#N/A,FALSE,"PrcsD";#N/A,#N/A,FALSE,"TunnD";#N/A,#N/A,FALSE,"CivlD";#N/A,#N/A,FALSE,"NtwkD";#N/A,#N/A,FALSE,"EstgD";#N/A,#N/A,FALSE,"PEngD"}</definedName>
    <definedName name="TTT">#REF!</definedName>
    <definedName name="tttggg" hidden="1">{#N/A,#N/A,FALSE,"SumD";#N/A,#N/A,FALSE,"ElecD";#N/A,#N/A,FALSE,"MechD";#N/A,#N/A,FALSE,"GeotD";#N/A,#N/A,FALSE,"PrcsD";#N/A,#N/A,FALSE,"TunnD";#N/A,#N/A,FALSE,"CivlD";#N/A,#N/A,FALSE,"NtwkD";#N/A,#N/A,FALSE,"EstgD";#N/A,#N/A,FALSE,"PEngD"}</definedName>
    <definedName name="TUBERIA">#REF!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rnos">#REF!</definedName>
    <definedName name="tutilidad">#REF!</definedName>
    <definedName name="tuut">{#N/A,#N/A,FALSE,"masez (10)";#N/A,#N/A,FALSE,"masez (7)";#N/A,#N/A,FALSE,"masez (6)";#N/A,#N/A,FALSE,"masez (5)";#N/A,#N/A,FALSE,"masez (4)";#N/A,#N/A,FALSE,"masez (3)";#N/A,#N/A,FALSE,"masez (2)";#N/A,#N/A,FALSE,"GME";#N/A,#N/A,FALSE,"masez"}</definedName>
    <definedName name="Tw">#REF!</definedName>
    <definedName name="TX">#REF!</definedName>
    <definedName name="tyhhg" hidden="1">{#N/A,#N/A,FALSE,"SumD";#N/A,#N/A,FALSE,"ElecD";#N/A,#N/A,FALSE,"MechD";#N/A,#N/A,FALSE,"GeotD";#N/A,#N/A,FALSE,"PrcsD";#N/A,#N/A,FALSE,"TunnD";#N/A,#N/A,FALSE,"CivlD";#N/A,#N/A,FALSE,"NtwkD";#N/A,#N/A,FALSE,"EstgD";#N/A,#N/A,FALSE,"PEngD"}</definedName>
    <definedName name="U">#REF!</definedName>
    <definedName name="U_LENGTH">#REF!</definedName>
    <definedName name="U_REBAR">#REF!</definedName>
    <definedName name="U_WIDTH">#REF!</definedName>
    <definedName name="U66I">#REF!</definedName>
    <definedName name="UBICA_ACTUAL">#REF!</definedName>
    <definedName name="ubom">#REF!</definedName>
    <definedName name="uca">#REF!</definedName>
    <definedName name="ucb">#REF!</definedName>
    <definedName name="ucctv">#REF!</definedName>
    <definedName name="UD">#REF!</definedName>
    <definedName name="ude">#REF!</definedName>
    <definedName name="udead">#REF!</definedName>
    <definedName name="ue">#REF!</definedName>
    <definedName name="ue____I¨￡">#N/A</definedName>
    <definedName name="ue____Iª">#N/A</definedName>
    <definedName name="ùê____Íª">#N/A</definedName>
    <definedName name="uearth">#REF!</definedName>
    <definedName name="uequip">#REF!</definedName>
    <definedName name="uf">NA()</definedName>
    <definedName name="uff">#REF!</definedName>
    <definedName name="ufm">#REF!</definedName>
    <definedName name="uga">#REF!</definedName>
    <definedName name="UIC">#REF!</definedName>
    <definedName name="uint">#REF!</definedName>
    <definedName name="uj" hidden="1">{#N/A,#N/A,FALSE,"SumG";#N/A,#N/A,FALSE,"ElecG";#N/A,#N/A,FALSE,"MechG";#N/A,#N/A,FALSE,"GeotG";#N/A,#N/A,FALSE,"PrcsG";#N/A,#N/A,FALSE,"TunnG";#N/A,#N/A,FALSE,"CivlG";#N/A,#N/A,FALSE,"NtwkG";#N/A,#N/A,FALSE,"EstgG";#N/A,#N/A,FALSE,"PEngG"}</definedName>
    <definedName name="uj_1" hidden="1">{#N/A,#N/A,FALSE,"SumG";#N/A,#N/A,FALSE,"ElecG";#N/A,#N/A,FALSE,"MechG";#N/A,#N/A,FALSE,"GeotG";#N/A,#N/A,FALSE,"PrcsG";#N/A,#N/A,FALSE,"TunnG";#N/A,#N/A,FALSE,"CivlG";#N/A,#N/A,FALSE,"NtwkG";#N/A,#N/A,FALSE,"EstgG";#N/A,#N/A,FALSE,"PEngG"}</definedName>
    <definedName name="ujjj" hidden="1">{#N/A,#N/A,FALSE,"SumD";#N/A,#N/A,FALSE,"ElecD";#N/A,#N/A,FALSE,"MechD";#N/A,#N/A,FALSE,"GeotD";#N/A,#N/A,FALSE,"PrcsD";#N/A,#N/A,FALSE,"TunnD";#N/A,#N/A,FALSE,"CivlD";#N/A,#N/A,FALSE,"NtwkD";#N/A,#N/A,FALSE,"EstgD";#N/A,#N/A,FALSE,"PEngD"}</definedName>
    <definedName name="ul">#REF!</definedName>
    <definedName name="ulive">#REF!</definedName>
    <definedName name="UMh">#REF!</definedName>
    <definedName name="umo">#REF!</definedName>
    <definedName name="UMv">#REF!</definedName>
    <definedName name="UN_PRI">#REF!</definedName>
    <definedName name="UND.">#REF!</definedName>
    <definedName name="UNI">#REF!</definedName>
    <definedName name="UNIDAD">#REF!</definedName>
    <definedName name="UNION">#REF!</definedName>
    <definedName name="UNIT">#REF!</definedName>
    <definedName name="UNIT_WEIGHT">#REF!</definedName>
    <definedName name="UOIUOLIU" hidden="1">{#N/A,#N/A,TRUE,"1842CWN0"}</definedName>
    <definedName name="upas">#REF!</definedName>
    <definedName name="upm">#REF!,#REF!,#REF!,#REF!</definedName>
    <definedName name="upmvpe1">#REF!</definedName>
    <definedName name="upmvpe2">#REF!</definedName>
    <definedName name="upmvpw">#REF!</definedName>
    <definedName name="upmvq">#REF!</definedName>
    <definedName name="uprebar">#REF!</definedName>
    <definedName name="ups">#REF!</definedName>
    <definedName name="upvvpe1">#REF!</definedName>
    <definedName name="upvvpe2">#REF!</definedName>
    <definedName name="upvvpw">#REF!</definedName>
    <definedName name="upvvq">#REF!</definedName>
    <definedName name="us">#REF!</definedName>
    <definedName name="usd">#REF!</definedName>
    <definedName name="uss">"#REF!"</definedName>
    <definedName name="usurch">#REF!</definedName>
    <definedName name="usv">#REF!</definedName>
    <definedName name="uti">#REF!</definedName>
    <definedName name="UTIL">#REF!</definedName>
    <definedName name="Utilidades">#REF!</definedName>
    <definedName name="Utilizacion">#REF!</definedName>
    <definedName name="UTILSHOP">#REF!</definedName>
    <definedName name="UTL">#REF!</definedName>
    <definedName name="utm">#REF!</definedName>
    <definedName name="uttm">#REF!</definedName>
    <definedName name="uuii" hidden="1">{#N/A,#N/A,FALSE,"Pricing";#N/A,#N/A,FALSE,"Summary";#N/A,#N/A,FALSE,"CompProd";#N/A,#N/A,FALSE,"CompJobhrs";#N/A,#N/A,FALSE,"Escalation";#N/A,#N/A,FALSE,"Contingency";#N/A,#N/A,FALSE,"GM";#N/A,#N/A,FALSE,"CompWage";#N/A,#N/A,FALSE,"costSum"}</definedName>
    <definedName name="uuj" hidden="1">{#N/A,#N/A,FALSE,"SumG";#N/A,#N/A,FALSE,"ElecG";#N/A,#N/A,FALSE,"MechG";#N/A,#N/A,FALSE,"GeotG";#N/A,#N/A,FALSE,"PrcsG";#N/A,#N/A,FALSE,"TunnG";#N/A,#N/A,FALSE,"CivlG";#N/A,#N/A,FALSE,"NtwkG";#N/A,#N/A,FALSE,"EstgG";#N/A,#N/A,FALSE,"PEngG"}</definedName>
    <definedName name="uuujjj"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UVh">#REF!</definedName>
    <definedName name="UVv">#REF!</definedName>
    <definedName name="uwater">#REF!</definedName>
    <definedName name="UWT">#REF!</definedName>
    <definedName name="v">#REF!</definedName>
    <definedName name="VAL">#REF!</definedName>
    <definedName name="VALLLLLLLLLLL">#REF!</definedName>
    <definedName name="VALOR_UF">#REF!</definedName>
    <definedName name="Valorizacion">#REF!</definedName>
    <definedName name="valves">#REF!</definedName>
    <definedName name="VANITORIOS">"#REF!"</definedName>
    <definedName name="VANOS">"#REF!"</definedName>
    <definedName name="Var_bi">#REF!</definedName>
    <definedName name="Var_ped_x">#REF!</definedName>
    <definedName name="Var_ped_z">#REF!</definedName>
    <definedName name="Variation" hidden="1">{#N/A,#N/A,FALSE,"SumD";#N/A,#N/A,FALSE,"ElecD";#N/A,#N/A,FALSE,"MechD";#N/A,#N/A,FALSE,"GeotD";#N/A,#N/A,FALSE,"PrcsD";#N/A,#N/A,FALSE,"TunnD";#N/A,#N/A,FALSE,"CivlD";#N/A,#N/A,FALSE,"NtwkD";#N/A,#N/A,FALSE,"EstgD";#N/A,#N/A,FALSE,"PEngD"}</definedName>
    <definedName name="Varillasx_m">#REF!</definedName>
    <definedName name="Varillasz_m">#REF!</definedName>
    <definedName name="VARIOS">#REF!</definedName>
    <definedName name="vc">#REF!</definedName>
    <definedName name="VCO">#REF!</definedName>
    <definedName name="VCV">#REF!</definedName>
    <definedName name="VCVO">#REF!</definedName>
    <definedName name="VCXNVJHKKLYJ">{#N/A,#N/A,FALSE,"masez (10)";#N/A,#N/A,FALSE,"masez (7)";#N/A,#N/A,FALSE,"masez (6)";#N/A,#N/A,FALSE,"masez (5)";#N/A,#N/A,FALSE,"masez (4)";#N/A,#N/A,FALSE,"masez (3)";#N/A,#N/A,FALSE,"masez (2)";#N/A,#N/A,FALSE,"GME";#N/A,#N/A,FALSE,"masez"}</definedName>
    <definedName name="VD_Category">#REF!</definedName>
    <definedName name="VD_Review">#REF!</definedName>
    <definedName name="VE">#REF!</definedName>
    <definedName name="vehic">#REF!</definedName>
    <definedName name="VENTANAS">"#REF!"</definedName>
    <definedName name="Ver">#REF!</definedName>
    <definedName name="VERI01">#REF!</definedName>
    <definedName name="Vh">#REF!</definedName>
    <definedName name="vhd">#REF!</definedName>
    <definedName name="vhdl">#REF!</definedName>
    <definedName name="vhdl1">#REF!</definedName>
    <definedName name="vhel">#REF!</definedName>
    <definedName name="vhel1">#REF!</definedName>
    <definedName name="vhel2">#REF!</definedName>
    <definedName name="vhel3">#REF!</definedName>
    <definedName name="vhin">#REF!</definedName>
    <definedName name="vhll">#REF!</definedName>
    <definedName name="vhll1">#REF!</definedName>
    <definedName name="vhp">#REF!</definedName>
    <definedName name="vhpe1">#REF!</definedName>
    <definedName name="vhpe2">#REF!</definedName>
    <definedName name="vhpw">#REF!</definedName>
    <definedName name="vhq">#REF!</definedName>
    <definedName name="vhw">#REF!</definedName>
    <definedName name="VI">"#REF!"</definedName>
    <definedName name="Viaticos" hidden="1">#REF!</definedName>
    <definedName name="vibradora">"#REF!"</definedName>
    <definedName name="VIDRIO">#REF!</definedName>
    <definedName name="VIGA01">"#REF!"</definedName>
    <definedName name="VIGA02">"#REF!"</definedName>
    <definedName name="VIGA03">"#REF!"</definedName>
    <definedName name="vigas">#REF!</definedName>
    <definedName name="viio">{#N/A,#N/A,FALSE,"masez (10)";#N/A,#N/A,FALSE,"masez (7)";#N/A,#N/A,FALSE,"masez (6)";#N/A,#N/A,FALSE,"masez (5)";#N/A,#N/A,FALSE,"masez (4)";#N/A,#N/A,FALSE,"masez (3)";#N/A,#N/A,FALSE,"masez (2)";#N/A,#N/A,FALSE,"GME";#N/A,#N/A,FALSE,"masez"}</definedName>
    <definedName name="viuda">#REF!</definedName>
    <definedName name="vlvlist_vlvlist_List">#REF!</definedName>
    <definedName name="vmax">#REF!</definedName>
    <definedName name="vmoneda">#REF!</definedName>
    <definedName name="VNI">"#REF!"</definedName>
    <definedName name="VNIM">"#REF!"</definedName>
    <definedName name="VOL.">#REF!</definedName>
    <definedName name="VOL._TOT.">#REF!</definedName>
    <definedName name="VOL_">#REF!</definedName>
    <definedName name="VOL____0">#REF!</definedName>
    <definedName name="VOL____1">#REF!</definedName>
    <definedName name="VOL____2">#REF!</definedName>
    <definedName name="VOL____3">#REF!</definedName>
    <definedName name="VOL__TOT_">#REF!</definedName>
    <definedName name="VOL__TOT____0">#REF!</definedName>
    <definedName name="VOL__TOT____1">#REF!</definedName>
    <definedName name="VOL__TOT____2">#REF!</definedName>
    <definedName name="VOL__TOT____3">#REF!</definedName>
    <definedName name="VOLVO">#REF!</definedName>
    <definedName name="VP">#REF!</definedName>
    <definedName name="Vv">#REF!</definedName>
    <definedName name="vvdl">#REF!</definedName>
    <definedName name="vvdl1">#REF!</definedName>
    <definedName name="vvel">#REF!</definedName>
    <definedName name="vvel1">#REF!</definedName>
    <definedName name="vvel2">#REF!</definedName>
    <definedName name="vvel3">#REF!</definedName>
    <definedName name="vvll">#REF!</definedName>
    <definedName name="vvll1">#REF!</definedName>
    <definedName name="vvpe1">#REF!</definedName>
    <definedName name="vvpe2">#REF!</definedName>
    <definedName name="vvpw">#REF!</definedName>
    <definedName name="vvq">#REF!</definedName>
    <definedName name="vvvv"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vvw">#REF!</definedName>
    <definedName name="w">#REF!</definedName>
    <definedName name="W_">#REF!</definedName>
    <definedName name="w_2">#REF!</definedName>
    <definedName name="W_ROCK">#REF!</definedName>
    <definedName name="WA" hidden="1">#REF!</definedName>
    <definedName name="wall">#REF!</definedName>
    <definedName name="WATER">#REF!</definedName>
    <definedName name="WATT">#REF!</definedName>
    <definedName name="wbeta">#REF!</definedName>
    <definedName name="Wc">#REF!</definedName>
    <definedName name="we">#REF!</definedName>
    <definedName name="we_1"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f_1"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q" hidden="1">{#N/A,#N/A,FALSE,"SumD";#N/A,#N/A,FALSE,"ElecD";#N/A,#N/A,FALSE,"MechD";#N/A,#N/A,FALSE,"GeotD";#N/A,#N/A,FALSE,"PrcsD";#N/A,#N/A,FALSE,"TunnD";#N/A,#N/A,FALSE,"CivlD";#N/A,#N/A,FALSE,"NtwkD";#N/A,#N/A,FALSE,"EstgD";#N/A,#N/A,FALSE,"PEngD"}</definedName>
    <definedName name="weq_1" hidden="1">{#N/A,#N/A,FALSE,"SumD";#N/A,#N/A,FALSE,"ElecD";#N/A,#N/A,FALSE,"MechD";#N/A,#N/A,FALSE,"GeotD";#N/A,#N/A,FALSE,"PrcsD";#N/A,#N/A,FALSE,"TunnD";#N/A,#N/A,FALSE,"CivlD";#N/A,#N/A,FALSE,"NtwkD";#N/A,#N/A,FALSE,"EstgD";#N/A,#N/A,FALSE,"PEngD"}</definedName>
    <definedName name="WERT">{#N/A,#N/A,FALSE,"masez (10)";#N/A,#N/A,FALSE,"masez (7)";#N/A,#N/A,FALSE,"masez (6)";#N/A,#N/A,FALSE,"masez (5)";#N/A,#N/A,FALSE,"masez (4)";#N/A,#N/A,FALSE,"masez (3)";#N/A,#N/A,FALSE,"masez (2)";#N/A,#N/A,FALSE,"GME";#N/A,#N/A,FALSE,"masez"}</definedName>
    <definedName name="wf">#REF!</definedName>
    <definedName name="wfs">#REF!</definedName>
    <definedName name="wh">#REF!</definedName>
    <definedName name="width">#REF!</definedName>
    <definedName name="wl">#REF!</definedName>
    <definedName name="wo">#REF!</definedName>
    <definedName name="WOL">#REF!</definedName>
    <definedName name="Work_w_Vendor">#REF!</definedName>
    <definedName name="working_area_1">#REF!</definedName>
    <definedName name="Working_Area_2">#REF!</definedName>
    <definedName name="workshop">#REF!</definedName>
    <definedName name="wp">#REF!</definedName>
    <definedName name="wqqqeee" hidden="1">{#N/A,#N/A,FALSE,"SumG";#N/A,#N/A,FALSE,"ElecG";#N/A,#N/A,FALSE,"MechG";#N/A,#N/A,FALSE,"GeotG";#N/A,#N/A,FALSE,"PrcsG";#N/A,#N/A,FALSE,"TunnG";#N/A,#N/A,FALSE,"CivlG";#N/A,#N/A,FALSE,"NtwkG";#N/A,#N/A,FALSE,"EstgG";#N/A,#N/A,FALSE,"PEngG"}</definedName>
    <definedName name="wqs" hidden="1">#REF!</definedName>
    <definedName name="wra">#REF!</definedName>
    <definedName name="wrn.ACTUALIZAÇÕES._.SPC.">{#N/A,#N/A,FALSE,"INDICE";#N/A,#N/A,FALSE,"Memória actualização";#N/A,#N/A,FALSE,"ANEXO1";#N/A,#N/A,FALSE,"ANEXO2";#N/A,#N/A,FALSE,"ANÁLISE DE RECURSOS";#N/A,#N/A,FALSE,"MAPA DE QUANTIDADES"}</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all._1" hidden="1">{#N/A,#N/A,FALSE,"Pricing";#N/A,#N/A,FALSE,"Summary";#N/A,#N/A,FALSE,"CompProd";#N/A,#N/A,FALSE,"CompJobhrs";#N/A,#N/A,FALSE,"Escalation";#N/A,#N/A,FALSE,"Contingency";#N/A,#N/A,FALSE,"GM";#N/A,#N/A,FALSE,"CompWage";#N/A,#N/A,FALSE,"costSum"}</definedName>
    <definedName name="wrn.análise._.mensal.">{#N/A,#N/A,FALSE,"F.ROSTO";#N/A,#N/A,FALSE,"REL.MENSAL";#N/A,#N/A,FALSE,"MAPA RESUMO";#N/A,#N/A,FALSE,"CORR.NAT.";#N/A,#N/A,FALSE,"ANEXO1";#N/A,#N/A,FALSE,"ANEXO2";#N/A,#N/A,FALSE,"CRON-FIN"}</definedName>
    <definedName name="wrn.bakı.xla." hidden="1">{#N/A,#N/A,FALSE,"Çaykara ataköy (1)";#N/A,#N/A,FALSE,"Çaykara ataköy (2)";#N/A,#N/A,FALSE,"Rize Kalkandere ";#N/A,#N/A,FALSE,"meydancık";#N/A,#N/A,FALSE,"muratlı"}</definedName>
    <definedName name="wrn.Barbara._.Modular._.Indirects." hidden="1">{#N/A,#N/A,FALSE,"COVER";#N/A,#N/A,FALSE,"RECAP";#N/A,#N/A,FALSE,"SANTA BARBARA NONMANUAL";#N/A,#N/A,FALSE,"CEQUIP";#N/A,#N/A,FALSE,"WRATE";#N/A,#N/A,FALSE,"INDIRECT";#N/A,#N/A,FALSE,"TRAIN";#N/A,#N/A,FALSE,"MANLOADED SCHEDULE"}</definedName>
    <definedName name="wrn.CHIEF._.REVIEW." hidden="1">{#N/A,#N/A,FALSE,"Q&amp;AE";#N/A,#N/A,FALSE,"Params";#N/A,#N/A,FALSE,"ReconE";#N/A,#N/A,FALSE,"CostCompE";#N/A,#N/A,FALSE,"SummaryE";#N/A,#N/A,FALSE,"Detail";#N/A,#N/A,FALSE,"PayItem"}</definedName>
    <definedName name="wrn.CIRCUITS." hidden="1">{"DBANK",#N/A,FALSE,"PriceE";"CKTS",#N/A,FALSE,"PriceE"}</definedName>
    <definedName name="wrn.civil._.works." hidden="1">{#N/A,#N/A,TRUE,"1842CWN0"}</definedName>
    <definedName name="wrn.civil._.works._1" hidden="1">{#N/A,#N/A,TRUE,"1842CWN0"}</definedName>
    <definedName name="wrn.CORRECÇÃO._.DE._.BALANCETES.">{#N/A,#N/A,FALSE,"F.ROSTO";#N/A,#N/A,FALSE,"REL.MENSAL";#N/A,#N/A,FALSE,"MAPA RESUMO";#N/A,#N/A,FALSE,"CORR.NAT.";#N/A,#N/A,FALSE,"ANEXO1";#N/A,#N/A,FALSE,"ANEXO2";#N/A,#N/A,FALSE,"CRON-FIN";#N/A,#N/A,FALSE,"GRAF-CI";#N/A,#N/A,FALSE,"Mapa de Adjudicações";#N/A,#N/A,FALSE,"Análise de Actividades"}</definedName>
    <definedName name="wrn.COST_SHEETS." hidden="1">{#N/A,#N/A,FALSE,"WBS 1.06";#N/A,#N/A,FALSE,"WBS 1.14";#N/A,#N/A,FALSE,"WBS 1.17";#N/A,#N/A,FALSE,"WBS 1.18"}</definedName>
    <definedName name="wrn.COST_SHEETS._1" hidden="1">{#N/A,#N/A,FALSE,"WBS 1.06";#N/A,#N/A,FALSE,"WBS 1.14";#N/A,#N/A,FALSE,"WBS 1.17";#N/A,#N/A,FALSE,"WBS 1.18"}</definedName>
    <definedName name="wrn.Día._.API.">{#N/A,#N/A,FALSE,"IC_Global";#N/A,#N/A,FALSE,"IC_Global (98-f)";#N/A,#N/A,FALSE,"Inc";#N/A,#N/A,FALSE,"CAMBIOS (2)";#N/A,#N/A,FALSE,"EXPL Inc.";#N/A,#N/A,FALSE,"HITOS98";#N/A,#N/A,FALSE,"CURVA ""S"" GLOBAL ";#N/A,#N/A,FALSE,"CURVA ""S"" 1998 "}</definedName>
    <definedName name="wrn.El._.Indio._.Production._.Summary.">{#N/A,#N/A,FALSE,"summary";#N/A,#N/A,FALSE,"SumGraph"}</definedName>
    <definedName name="wrn.ep10.">{#N/A,#N/A,FALSE,"masez (10)";#N/A,#N/A,FALSE,"masez (7)";#N/A,#N/A,FALSE,"masez (6)";#N/A,#N/A,FALSE,"masez (5)";#N/A,#N/A,FALSE,"masez (4)";#N/A,#N/A,FALSE,"masez (3)";#N/A,#N/A,FALSE,"masez (2)";#N/A,#N/A,FALSE,"GME";#N/A,#N/A,FALSE,"masez"}</definedName>
    <definedName name="wrn.ESTALEIRO.">{#N/A,#N/A,FALSE,"INDICE";#N/A,#N/A,FALSE,"MAPA RESUMO";#N/A,#N/A,FALSE,"C.MENS.ESTAL.";#N/A,#N/A,FALSE,"GRAF-MO";#N/A,#N/A,FALSE,"MO-INDIRECTA";#N/A,#N/A,FALSE,"MO-OUT.NAT.";#N/A,#N/A,FALSE,"S.E.M.";#N/A,#N/A,FALSE,"D.E.C.";#N/A,#N/A,FALSE,"ALUG.EQUIP.";#N/A,#N/A,FALSE,"MATER.";#N/A,#N/A,FALSE,"MD-ESTAL.";#N/A,#N/A,FALSE,"SUB-EMP.";#N/A,#N/A,FALSE,"O.ENCARG.";#N/A,#N/A,FALSE,"MO-DIRECTA"}</definedName>
    <definedName name="wrn.FINAL._.ESTIMATE." hidden="1">{#N/A,#N/A,FALSE,"ProjInfo";#N/A,#N/A,FALSE,"Params";#N/A,#N/A,FALSE,"Q&amp;AE";#N/A,#N/A,FALSE,"CostCompE";#N/A,#N/A,FALSE,"SummaryE";#N/A,#N/A,FALSE,"PayItem";#N/A,#N/A,FALSE,"Detail";#N/A,#N/A,FALSE,"ReconE"}</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uel._.oil._.option." hidden="1">{"FUEL OIL",#N/A,FALSE,"Option"}</definedName>
    <definedName name="wrn.GERENCIA." hidden="1">{#N/A,#N/A,TRUE,"INGENIERIA";#N/A,#N/A,TRUE,"COMPRAS";#N/A,#N/A,TRUE,"DIRECCION";#N/A,#N/A,TRUE,"RESUMEN"}</definedName>
    <definedName name="wrn.INFORME._.No.._.30." hidden="1">{#N/A,#N/A,FALSE,"DET-CAMB.";#N/A,#N/A,FALSE,"PRESUP.";#N/A,#N/A,FALSE,"RESUMEN";#N/A,#N/A,FALSE,"CT";#N/A,#N/A,FALSE,"PD";#N/A,#N/A,FALSE,"PR"}</definedName>
    <definedName name="wrn.INFORME._.No.._.30._1" hidden="1">{#N/A,#N/A,FALSE,"DET-CAMB.";#N/A,#N/A,FALSE,"PRESUP.";#N/A,#N/A,FALSE,"RESUMEN";#N/A,#N/A,FALSE,"CT";#N/A,#N/A,FALSE,"PD";#N/A,#N/A,FALSE,"PR"}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ecios._1" hidden="1">{"CONCABL1.1",#N/A,FALSE,"1.1.1a1.1.3 ACSR";"AISL1.2",#N/A,FALSE,"1.1.1a1.1.3 ACSR";"torr1.1.3",#N/A,FALSE,"1.1.1a1.1.3 ACSR";"cm1.2",#N/A,FALSE,"1.2 ACSR";"cm2.2",#N/A,FALSE,"1.2 ACSR";#N/A,#N/A,FALSE,"1.3 ACSR";#N/A,#N/A,FALSE,"2.1.1A2.1.3 ACAR";"ac2.1",#N/A,FALSE,"1.2 ACAR";"ac2.2",#N/A,FALSE,"1.2 ACAR";#N/A,#N/A,FALSE,"2.3 ACAR"}</definedName>
    <definedName name="wrn.PrintallD." hidden="1">{#N/A,#N/A,FALSE,"SumD";#N/A,#N/A,FALSE,"ElecD";#N/A,#N/A,FALSE,"MechD";#N/A,#N/A,FALSE,"GeotD";#N/A,#N/A,FALSE,"PrcsD";#N/A,#N/A,FALSE,"TunnD";#N/A,#N/A,FALSE,"CivlD";#N/A,#N/A,FALSE,"NtwkD";#N/A,#N/A,FALSE,"EstgD";#N/A,#N/A,FALSE,"PEngD"}</definedName>
    <definedName name="wrn.PrintallD._1"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allG._1" hidden="1">{#N/A,#N/A,FALSE,"SumG";#N/A,#N/A,FALSE,"ElecG";#N/A,#N/A,FALSE,"MechG";#N/A,#N/A,FALSE,"GeotG";#N/A,#N/A,FALSE,"PrcsG";#N/A,#N/A,FALSE,"TunnG";#N/A,#N/A,FALSE,"CivlG";#N/A,#N/A,FALSE,"NtwkG";#N/A,#N/A,FALSE,"EstgG";#N/A,#N/A,FALSE,"PEngG"}</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dundant._.Equipment._.Option." hidden="1">{"pumps",#N/A,FALSE,"Option"}</definedName>
    <definedName name="wrn.STG._.BLDG._.ENCLOSURE." hidden="1">{"turbine",#N/A,FALSE,"Option"}</definedName>
    <definedName name="wrn.struckgi." hidden="1">{#N/A,#N/A,TRUE,"arnitower";#N/A,#N/A,TRUE,"arnigarage "}</definedName>
    <definedName name="wrn.TODAS._.AS._.OBRAS.">{#N/A,#N/A,FALSE,"OBRA-551V";#N/A,#N/A,FALSE,"OBRA-519";#N/A,#N/A,FALSE,"OBRA-559V";#N/A,#N/A,FALSE,"OBRA-560V";#N/A,#N/A,FALSE,"OBRA-576V";#N/A,#N/A,FALSE,"OBRA-580V";#N/A,#N/A,FALSE,"OBRA-597";#N/A,#N/A,FALSE,"OBRA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unidades.">{#N/A,#N/A,FALSE,"RESUMEN";#N/A,#N/A,FALSE,"GG-GI";#N/A,#N/A,FALSE,"AMB";#N/A,#N/A,FALSE,"EyR";#N/A,#N/A,FALSE,"UCP";#N/A,#N/A,FALSE,"IND";#N/A,#N/A,FALSE,"LR";#N/A,#N/A,FALSE,"PRV";#N/A,#N/A,FALSE,"TÚNELES";#N/A,#N/A,FALSE,"IDT";#N/A,#N/A,FALSE,"ING"}</definedName>
    <definedName name="wrn.VOLCAN.">NA()</definedName>
    <definedName name="wrn.WHOUSE._.CT." hidden="1">{"WESTINGHOUSE",#N/A,FALSE,"Option"}</definedName>
    <definedName name="wsd" hidden="1">{#N/A,#N/A,FALSE,"SumG";#N/A,#N/A,FALSE,"ElecG";#N/A,#N/A,FALSE,"MechG";#N/A,#N/A,FALSE,"GeotG";#N/A,#N/A,FALSE,"PrcsG";#N/A,#N/A,FALSE,"TunnG";#N/A,#N/A,FALSE,"CivlG";#N/A,#N/A,FALSE,"NtwkG";#N/A,#N/A,FALSE,"EstgG";#N/A,#N/A,FALSE,"PEngG"}</definedName>
    <definedName name="wsd_1" hidden="1">{#N/A,#N/A,FALSE,"SumG";#N/A,#N/A,FALSE,"ElecG";#N/A,#N/A,FALSE,"MechG";#N/A,#N/A,FALSE,"GeotG";#N/A,#N/A,FALSE,"PrcsG";#N/A,#N/A,FALSE,"TunnG";#N/A,#N/A,FALSE,"CivlG";#N/A,#N/A,FALSE,"NtwkG";#N/A,#N/A,FALSE,"EstgG";#N/A,#N/A,FALSE,"PEngG"}</definedName>
    <definedName name="wso">#REF!</definedName>
    <definedName name="WSQ">#REF!</definedName>
    <definedName name="WSW">#REF!</definedName>
    <definedName name="WSWSS">#REF!</definedName>
    <definedName name="wtest">#REF!</definedName>
    <definedName name="wtf">{#N/A,#N/A,FALSE,"INDICE";#N/A,#N/A,FALSE,"Memória actualização";#N/A,#N/A,FALSE,"ANEXO1";#N/A,#N/A,FALSE,"ANEXO2";#N/A,#N/A,FALSE,"ANÁLISE DE RECURSOS";#N/A,#N/A,FALSE,"MAPA DE QUANTIDADES"}</definedName>
    <definedName name="wtr">#REF!</definedName>
    <definedName name="WTU">#REF!</definedName>
    <definedName name="wwss" hidden="1">{#N/A,#N/A,FALSE,"SumD";#N/A,#N/A,FALSE,"ElecD";#N/A,#N/A,FALSE,"MechD";#N/A,#N/A,FALSE,"GeotD";#N/A,#N/A,FALSE,"PrcsD";#N/A,#N/A,FALSE,"TunnD";#N/A,#N/A,FALSE,"CivlD";#N/A,#N/A,FALSE,"NtwkD";#N/A,#N/A,FALSE,"EstgD";#N/A,#N/A,FALSE,"PEngD"}</definedName>
    <definedName name="www">{#N/A,#N/A,FALSE,"masez (10)";#N/A,#N/A,FALSE,"masez (7)";#N/A,#N/A,FALSE,"masez (6)";#N/A,#N/A,FALSE,"masez (5)";#N/A,#N/A,FALSE,"masez (4)";#N/A,#N/A,FALSE,"masez (3)";#N/A,#N/A,FALSE,"masez (2)";#N/A,#N/A,FALSE,"GME";#N/A,#N/A,FALSE,"masez"}</definedName>
    <definedName name="WWWW">#REF!</definedName>
    <definedName name="wwwww">#REF!</definedName>
    <definedName name="WWWWWWWWWWW">#REF!</definedName>
    <definedName name="X">"#REF!"</definedName>
    <definedName name="X__cm">#REF!</definedName>
    <definedName name="x_n">#REF!</definedName>
    <definedName name="x_print_11">#REF!</definedName>
    <definedName name="xc" hidden="1">{#N/A,#N/A,FALSE,"SumD";#N/A,#N/A,FALSE,"ElecD";#N/A,#N/A,FALSE,"MechD";#N/A,#N/A,FALSE,"GeotD";#N/A,#N/A,FALSE,"PrcsD";#N/A,#N/A,FALSE,"TunnD";#N/A,#N/A,FALSE,"CivlD";#N/A,#N/A,FALSE,"NtwkD";#N/A,#N/A,FALSE,"EstgD";#N/A,#N/A,FALSE,"PEngD"}</definedName>
    <definedName name="xc_1" hidden="1">{#N/A,#N/A,FALSE,"SumD";#N/A,#N/A,FALSE,"ElecD";#N/A,#N/A,FALSE,"MechD";#N/A,#N/A,FALSE,"GeotD";#N/A,#N/A,FALSE,"PrcsD";#N/A,#N/A,FALSE,"TunnD";#N/A,#N/A,FALSE,"CivlD";#N/A,#N/A,FALSE,"NtwkD";#N/A,#N/A,FALSE,"EstgD";#N/A,#N/A,FALSE,"PEngD"}</definedName>
    <definedName name="xGraph11">#REF!</definedName>
    <definedName name="xls" hidden="1">{#N/A,#N/A,FALSE,"SumD";#N/A,#N/A,FALSE,"ElecD";#N/A,#N/A,FALSE,"MechD";#N/A,#N/A,FALSE,"GeotD";#N/A,#N/A,FALSE,"PrcsD";#N/A,#N/A,FALSE,"TunnD";#N/A,#N/A,FALSE,"CivlD";#N/A,#N/A,FALSE,"NtwkD";#N/A,#N/A,FALSE,"EstgD";#N/A,#N/A,FALSE,"PEngD"}</definedName>
    <definedName name="xx">{#N/A,#N/A,FALSE,"masez (10)";#N/A,#N/A,FALSE,"masez (7)";#N/A,#N/A,FALSE,"masez (6)";#N/A,#N/A,FALSE,"masez (5)";#N/A,#N/A,FALSE,"masez (4)";#N/A,#N/A,FALSE,"masez (3)";#N/A,#N/A,FALSE,"masez (2)";#N/A,#N/A,FALSE,"GME";#N/A,#N/A,FALSE,"masez"}</definedName>
    <definedName name="XXX">#REF!</definedName>
    <definedName name="xxxx">{#N/A,#N/A,FALSE,"masez (10)";#N/A,#N/A,FALSE,"masez (7)";#N/A,#N/A,FALSE,"masez (6)";#N/A,#N/A,FALSE,"masez (5)";#N/A,#N/A,FALSE,"masez (4)";#N/A,#N/A,FALSE,"masez (3)";#N/A,#N/A,FALSE,"masez (2)";#N/A,#N/A,FALSE,"GME";#N/A,#N/A,FALSE,"masez"}</definedName>
    <definedName name="xxxxx">{#N/A,#N/A,FALSE,"masez (10)";#N/A,#N/A,FALSE,"masez (7)";#N/A,#N/A,FALSE,"masez (6)";#N/A,#N/A,FALSE,"masez (5)";#N/A,#N/A,FALSE,"masez (4)";#N/A,#N/A,FALSE,"masez (3)";#N/A,#N/A,FALSE,"masez (2)";#N/A,#N/A,FALSE,"GME";#N/A,#N/A,FALSE,"masez"}</definedName>
    <definedName name="xxxxxxxx" hidden="1">{#N/A,#N/A,FALSE,"SumG";#N/A,#N/A,FALSE,"ElecG";#N/A,#N/A,FALSE,"MechG";#N/A,#N/A,FALSE,"GeotG";#N/A,#N/A,FALSE,"PrcsG";#N/A,#N/A,FALSE,"TunnG";#N/A,#N/A,FALSE,"CivlG";#N/A,#N/A,FALSE,"NtwkG";#N/A,#N/A,FALSE,"EstgG";#N/A,#N/A,FALSE,"PEngG"}</definedName>
    <definedName name="y_strainer">#REF!</definedName>
    <definedName name="YE">#REF!</definedName>
    <definedName name="year_curr">#REF!</definedName>
    <definedName name="Year_next">#REF!</definedName>
    <definedName name="year_prev_1">#REF!</definedName>
    <definedName name="year_prev_2">#REF!</definedName>
    <definedName name="YG">#REF!</definedName>
    <definedName name="YJUYJKUY" hidden="1">{#N/A,#N/A,TRUE,"1842CWN0"}</definedName>
    <definedName name="yjy">#REF!</definedName>
    <definedName name="yn">#REF!</definedName>
    <definedName name="ys">#REF!</definedName>
    <definedName name="yt">#REF!</definedName>
    <definedName name="YU">#REF!</definedName>
    <definedName name="YUJYIUI" hidden="1">{#N/A,#N/A,TRUE,"1842CWN0"}</definedName>
    <definedName name="yujyiuok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te">"#REF!"</definedName>
    <definedName name="yuui" hidden="1">{#N/A,#N/A,FALSE,"SumD";#N/A,#N/A,FALSE,"ElecD";#N/A,#N/A,FALSE,"MechD";#N/A,#N/A,FALSE,"GeotD";#N/A,#N/A,FALSE,"PrcsD";#N/A,#N/A,FALSE,"TunnD";#N/A,#N/A,FALSE,"CivlD";#N/A,#N/A,FALSE,"NtwkD";#N/A,#N/A,FALSE,"EstgD";#N/A,#N/A,FALSE,"PEngD"}</definedName>
    <definedName name="yy">#REF!</definedName>
    <definedName name="yyhhhh" hidden="1">{#N/A,#N/A,FALSE,"Pricing";#N/A,#N/A,FALSE,"Summary";#N/A,#N/A,FALSE,"CompProd";#N/A,#N/A,FALSE,"CompJobhrs";#N/A,#N/A,FALSE,"Escalation";#N/A,#N/A,FALSE,"Contingency";#N/A,#N/A,FALSE,"GM";#N/A,#N/A,FALSE,"CompWage";#N/A,#N/A,FALSE,"costSum"}</definedName>
    <definedName name="YYY" hidden="1">{"'Sheet1'!$A$1:$G$85"}</definedName>
    <definedName name="yyyhhh"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56770540_A97A_11D1_870B_00002143DF72_.wvu.Rows" hidden="1">#REF!,#REF!,#REF!,#REF!,#REF!,#REF!,#REF!,#REF!,#REF!,#REF!,#REF!,#REF!,#REF!</definedName>
    <definedName name="Z_6104898C_BDC8_4F17_AC01_8428510C4C82_.wvu.Cols" hidden="1">#REF!,#REF!</definedName>
    <definedName name="Z_6104898C_BDC8_4F17_AC01_8428510C4C82_.wvu.PrintArea" hidden="1">#REF!</definedName>
    <definedName name="Z_L_I_T_E_N">#N/A</definedName>
    <definedName name="ZANJAS">#REF!</definedName>
    <definedName name="Zapatas" hidden="1">{#N/A,#N/A,TRUE,"INGENIERIA";#N/A,#N/A,TRUE,"COMPRAS";#N/A,#N/A,TRUE,"DIRECCION";#N/A,#N/A,TRUE,"RESUMEN"}</definedName>
    <definedName name="zeb2">#REF!</definedName>
    <definedName name="ZETA">"#REF!"</definedName>
    <definedName name="ZOCALO">#REF!</definedName>
    <definedName name="zs">#REF!</definedName>
    <definedName name="zse" hidden="1">{#N/A,#N/A,FALSE,"SumG";#N/A,#N/A,FALSE,"ElecG";#N/A,#N/A,FALSE,"MechG";#N/A,#N/A,FALSE,"GeotG";#N/A,#N/A,FALSE,"PrcsG";#N/A,#N/A,FALSE,"TunnG";#N/A,#N/A,FALSE,"CivlG";#N/A,#N/A,FALSE,"NtwkG";#N/A,#N/A,FALSE,"EstgG";#N/A,#N/A,FALSE,"PEngG"}</definedName>
    <definedName name="zse_1" hidden="1">{#N/A,#N/A,FALSE,"SumG";#N/A,#N/A,FALSE,"ElecG";#N/A,#N/A,FALSE,"MechG";#N/A,#N/A,FALSE,"GeotG";#N/A,#N/A,FALSE,"PrcsG";#N/A,#N/A,FALSE,"TunnG";#N/A,#N/A,FALSE,"CivlG";#N/A,#N/A,FALSE,"NtwkG";#N/A,#N/A,FALSE,"EstgG";#N/A,#N/A,FALSE,"PEngG"}</definedName>
    <definedName name="zw">#REF!</definedName>
    <definedName name="zz">#REF!</definedName>
    <definedName name="zz_1" hidden="1">{#N/A,#N/A,FALSE,"SumD";#N/A,#N/A,FALSE,"ElecD";#N/A,#N/A,FALSE,"MechD";#N/A,#N/A,FALSE,"GeotD";#N/A,#N/A,FALSE,"PrcsD";#N/A,#N/A,FALSE,"TunnD";#N/A,#N/A,FALSE,"CivlD";#N/A,#N/A,FALSE,"NtwkD";#N/A,#N/A,FALSE,"EstgD";#N/A,#N/A,FALSE,"PEngD"}</definedName>
    <definedName name="ZZZ">#REF!</definedName>
    <definedName name="zzzz" hidden="1">{#N/A,#N/A,FALSE,"SumG";#N/A,#N/A,FALSE,"ElecG";#N/A,#N/A,FALSE,"MechG";#N/A,#N/A,FALSE,"GeotG";#N/A,#N/A,FALSE,"PrcsG";#N/A,#N/A,FALSE,"TunnG";#N/A,#N/A,FALSE,"CivlG";#N/A,#N/A,FALSE,"NtwkG";#N/A,#N/A,FALSE,"EstgG";#N/A,#N/A,FALSE,"PEngG"}</definedName>
    <definedName name="zzzzzz" hidden="1">{#N/A,#N/A,FALSE,"SumD";#N/A,#N/A,FALSE,"ElecD";#N/A,#N/A,FALSE,"MechD";#N/A,#N/A,FALSE,"GeotD";#N/A,#N/A,FALSE,"PrcsD";#N/A,#N/A,FALSE,"TunnD";#N/A,#N/A,FALSE,"CivlD";#N/A,#N/A,FALSE,"NtwkD";#N/A,#N/A,FALSE,"EstgD";#N/A,#N/A,FALSE,"PEngD"}</definedName>
    <definedName name="γc">#REF!</definedName>
    <definedName name="γG">#REF!</definedName>
    <definedName name="ㄱ">#REF!</definedName>
    <definedName name="강1">#REF!</definedName>
    <definedName name="강2">#REF!</definedName>
    <definedName name="강3">#REF!</definedName>
    <definedName name="건">#N/A</definedName>
    <definedName name="건축">#REF!</definedName>
    <definedName name="견적비교">#REF!</definedName>
    <definedName name="계획">#REF!</definedName>
    <definedName name="공일">#REF!</definedName>
    <definedName name="기계">#REF!</definedName>
    <definedName name="기계1">#REF!</definedName>
    <definedName name="기타">#REF!</definedName>
    <definedName name="김1">#REF!</definedName>
    <definedName name="김2">#REF!</definedName>
    <definedName name="김3">#REF!</definedName>
    <definedName name="김김김">#REF!</definedName>
    <definedName name="김성배_상무">#REF!</definedName>
    <definedName name="김전진행">#REF!</definedName>
    <definedName name="김전진행2">#REF!</definedName>
    <definedName name="김전청산">#REF!</definedName>
    <definedName name="김희진행">#REF!</definedName>
    <definedName name="김희진행2">#REF!</definedName>
    <definedName name="김희청산">#REF!</definedName>
    <definedName name="ㄴㄴㄴ">#N/A</definedName>
    <definedName name="ㄴㄴㄴㄴㅇ">#N/A</definedName>
    <definedName name="ㄴㅁㅁㄴㄴㅁ">#N/A</definedName>
    <definedName name="내장1">#REF!</definedName>
    <definedName name="내장2">#REF!</definedName>
    <definedName name="내장3">#REF!</definedName>
    <definedName name="내장4">#REF!</definedName>
    <definedName name="내장5">#REF!</definedName>
    <definedName name="내장6">#REF!</definedName>
    <definedName name="내장7">#REF!</definedName>
    <definedName name="년초99">#REF!</definedName>
    <definedName name="ㄷㄷ">#N/A</definedName>
    <definedName name="당초계획" hidden="1">#REF!</definedName>
    <definedName name="디">#REF!</definedName>
    <definedName name="ㄹㄹㄹㄹㅀㅎ">#N/A</definedName>
    <definedName name="ㅁ">#N/A</definedName>
    <definedName name="ㅁ139">#REF!</definedName>
    <definedName name="ㅁ835">#REF!</definedName>
    <definedName name="ㅁㄴㅁㅁ">#N/A</definedName>
    <definedName name="ㅁㅁㅁ">#REF!</definedName>
    <definedName name="문1">#REF!</definedName>
    <definedName name="문10">#REF!</definedName>
    <definedName name="문11">#REF!</definedName>
    <definedName name="문12">#REF!</definedName>
    <definedName name="문13">#REF!</definedName>
    <definedName name="문14">#REF!</definedName>
    <definedName name="문15">#REF!</definedName>
    <definedName name="문16">#REF!</definedName>
    <definedName name="문17">#REF!</definedName>
    <definedName name="문18">#REF!</definedName>
    <definedName name="문19">#REF!</definedName>
    <definedName name="문2">#REF!</definedName>
    <definedName name="문20">#REF!</definedName>
    <definedName name="문21">#REF!</definedName>
    <definedName name="문22">#REF!</definedName>
    <definedName name="문3">#REF!</definedName>
    <definedName name="문4">#REF!</definedName>
    <definedName name="문5">#REF!</definedName>
    <definedName name="문7">#REF!</definedName>
    <definedName name="문8">#REF!</definedName>
    <definedName name="문9">#REF!</definedName>
    <definedName name="물품대">#REF!</definedName>
    <definedName name="미장1">#REF!</definedName>
    <definedName name="미장2">#REF!</definedName>
    <definedName name="미장3">#REF!</definedName>
    <definedName name="미장5">#REF!</definedName>
    <definedName name="ㅂ">#N/A</definedName>
    <definedName name="ㅂㅂㅂ">#N/A</definedName>
    <definedName name="ㅂㅂㅂㅂㅂ">#N/A</definedName>
    <definedName name="바보">#REF!</definedName>
    <definedName name="발표양식">#N/A</definedName>
    <definedName name="방수1">#REF!</definedName>
    <definedName name="방수2">#REF!</definedName>
    <definedName name="방수3">#REF!</definedName>
    <definedName name="방수4">#REF!</definedName>
    <definedName name="방수5">#REF!</definedName>
    <definedName name="방수7">#REF!</definedName>
    <definedName name="방수8">#REF!</definedName>
    <definedName name="보고양식1">#REF!</definedName>
    <definedName name="보고양식2">#REF!</definedName>
    <definedName name="보고양식3">#REF!</definedName>
    <definedName name="보충" hidden="1">#REF!</definedName>
    <definedName name="부대공사" hidden="1">#REF!</definedName>
    <definedName name="빈칸">#REF!</definedName>
    <definedName name="사업계획">#REF!</definedName>
    <definedName name="사업부양식2" hidden="1">#REF!</definedName>
    <definedName name="선투입추정">#REF!</definedName>
    <definedName name="소모비">#REF!</definedName>
    <definedName name="손익계산서" hidden="1">#REF!</definedName>
    <definedName name="수">#N/A</definedName>
    <definedName name="수수">#N/A</definedName>
    <definedName name="수수수">#N/A</definedName>
    <definedName name="수수실적7월">#N/A</definedName>
    <definedName name="신규">#REF!</definedName>
    <definedName name="신규계획97">#REF!</definedName>
    <definedName name="신규사업97">#REF!</definedName>
    <definedName name="신진공사">#REF!</definedName>
    <definedName name="신진자금">#REF!</definedName>
    <definedName name="실적">#N/A</definedName>
    <definedName name="ㅇ">#N/A</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안성진행">#REF!</definedName>
    <definedName name="안성진행2">#REF!</definedName>
    <definedName name="안성청산">#REF!</definedName>
    <definedName name="안효진행">#REF!</definedName>
    <definedName name="안효청산">#REF!</definedName>
    <definedName name="연결1">#REF!</definedName>
    <definedName name="연결2">#REF!</definedName>
    <definedName name="연결3">#REF!</definedName>
    <definedName name="연결4">#REF!</definedName>
    <definedName name="연습">#REF!</definedName>
    <definedName name="오1">#REF!</definedName>
    <definedName name="오2">#REF!</definedName>
    <definedName name="오3">#REF!</definedName>
    <definedName name="완공">#REF!</definedName>
    <definedName name="우성공사">#REF!</definedName>
    <definedName name="월별영업">#REF!</definedName>
    <definedName name="유1">#REF!</definedName>
    <definedName name="유2">#REF!</definedName>
    <definedName name="유3">#REF!</definedName>
    <definedName name="이1">#REF!</definedName>
    <definedName name="이2">#REF!</definedName>
    <definedName name="이3">#REF!</definedName>
    <definedName name="인력투입">#REF!</definedName>
    <definedName name="입찰현장조직">#REF!</definedName>
    <definedName name="ㅈㄷㅈㄷ">#N/A</definedName>
    <definedName name="자금수급">#REF!</definedName>
    <definedName name="작성">#REF!</definedName>
    <definedName name="잡철1">#REF!</definedName>
    <definedName name="잡철2">#REF!</definedName>
    <definedName name="잡철3">#REF!</definedName>
    <definedName name="잡철4">#REF!</definedName>
    <definedName name="잡철5">#REF!</definedName>
    <definedName name="잡철6">#REF!</definedName>
    <definedName name="재정부">#REF!</definedName>
    <definedName name="전">#N/A</definedName>
    <definedName name="전기">#N/A</definedName>
    <definedName name="전기계장">#REF!</definedName>
    <definedName name="전기공사">#REF!</definedName>
    <definedName name="정전무사업">#REF!</definedName>
    <definedName name="정전무사업계획97">#REF!</definedName>
    <definedName name="제목">#REF!</definedName>
    <definedName name="조적1">#REF!</definedName>
    <definedName name="조적2">#REF!</definedName>
    <definedName name="조적3">#REF!</definedName>
    <definedName name="조적4">#REF!</definedName>
    <definedName name="조적5">#REF!</definedName>
    <definedName name="조적6">#REF!</definedName>
    <definedName name="주택사업본부">#REF!</definedName>
    <definedName name="중기">#REF!</definedName>
    <definedName name="중단공사">#REF!</definedName>
    <definedName name="지붕1">#REF!</definedName>
    <definedName name="지붕10">#REF!</definedName>
    <definedName name="지붕11">#REF!</definedName>
    <definedName name="지붕2">#REF!</definedName>
    <definedName name="지붕3">#REF!</definedName>
    <definedName name="지붕4">#REF!</definedName>
    <definedName name="지붕5">#REF!</definedName>
    <definedName name="지붕6">#REF!</definedName>
    <definedName name="지붕7">#REF!</definedName>
    <definedName name="지붕8">#REF!</definedName>
    <definedName name="지붕9">#REF!</definedName>
    <definedName name="진행">#REF!</definedName>
    <definedName name="진행1">#REF!</definedName>
    <definedName name="창1">#REF!</definedName>
    <definedName name="창10">#REF!</definedName>
    <definedName name="창11">#REF!</definedName>
    <definedName name="창2">#REF!</definedName>
    <definedName name="창3">#REF!</definedName>
    <definedName name="창4">#REF!</definedName>
    <definedName name="창5">#REF!</definedName>
    <definedName name="창6">#REF!</definedName>
    <definedName name="창7">#REF!</definedName>
    <definedName name="창8">#REF!</definedName>
    <definedName name="창9">#REF!</definedName>
    <definedName name="철구사업본부">#REF!</definedName>
    <definedName name="청상과부">#REF!</definedName>
    <definedName name="청상과부1">#REF!</definedName>
    <definedName name="최건진행">#REF!</definedName>
    <definedName name="최건청산">#REF!</definedName>
    <definedName name="최건청산2">#REF!</definedName>
    <definedName name="추정사업계획">#REF!</definedName>
    <definedName name="추진">#REF!</definedName>
    <definedName name="칠1">#REF!</definedName>
    <definedName name="칠2">#REF!</definedName>
    <definedName name="칠3">#REF!</definedName>
    <definedName name="칠4">#REF!</definedName>
    <definedName name="칠5">#REF!</definedName>
    <definedName name="칠6">#REF!</definedName>
    <definedName name="칠7">#REF!</definedName>
    <definedName name="칠8">#REF!</definedName>
    <definedName name="케이">#REF!</definedName>
    <definedName name="클_레_임">#N/A</definedName>
    <definedName name="타일1">#REF!</definedName>
    <definedName name="타일2">#REF!</definedName>
    <definedName name="타일3">#REF!</definedName>
    <definedName name="타일4">#REF!</definedName>
    <definedName name="타일5">#REF!</definedName>
    <definedName name="타일6">#REF!</definedName>
    <definedName name="태광공사">#REF!</definedName>
    <definedName name="토">#N/A</definedName>
    <definedName name="토목">#REF!</definedName>
    <definedName name="토목p">#REF!</definedName>
    <definedName name="토목이월">#REF!</definedName>
    <definedName name="토목이월1">#REF!</definedName>
    <definedName name="ㅍㅍㅍ">#N/A</definedName>
    <definedName name="플">#N/A</definedName>
    <definedName name="ㅎㅎ">#N/A</definedName>
    <definedName name="ㅏㅏ">#REF!</definedName>
    <definedName name="ㅏㅏㅏㅏㅏ">#N/A</definedName>
    <definedName name="ㅐ1236">#REF!</definedName>
    <definedName name="ㅑ3081">#REF!</definedName>
    <definedName name="ㅓㅓㅓㅓㅓ">#N/A</definedName>
    <definedName name="ㅓㅓㅗ라ㅓㄴ오라ㅓㅁㄴ오라넘오람ㄴ엄ㄴㅇㅇㄴㅁㅁㄴㅇㅇㄴㄴㅇㅁ">#N/A</definedName>
    <definedName name="ㅗㅗㅗㅗ">#N/A</definedName>
    <definedName name="ㅛㅕㅕㅕ">#N/A</definedName>
    <definedName name="ㅜㅜㅜ">#N/A</definedName>
    <definedName name="ㅠㅜㅠㅜㅜㅜ">#N/A</definedName>
    <definedName name="ㅣ1191">#REF!</definedName>
    <definedName name="ㅣㅣ">#REF!</definedName>
    <definedName name="中斷工事__小計">#REF!</definedName>
    <definedName name="全体">#REF!</definedName>
    <definedName name="全体１">#REF!</definedName>
    <definedName name="合____計">#N/A</definedName>
    <definedName name="完工工事_計">#N/A</definedName>
    <definedName name="新規工事__小計">#REF!</definedName>
    <definedName name="新規工事_小計">#REF!</definedName>
    <definedName name="新規工事_計">#N/A</definedName>
    <definedName name="新規推進__小計">#REF!</definedName>
    <definedName name="有價__券.1.A">#REF!</definedName>
    <definedName name="淸算工事__小計">#REF!</definedName>
    <definedName name="移越工事__小計">#REF!</definedName>
    <definedName name="行見出し">#REF!</definedName>
    <definedName name="進行工事__小計">#REF!</definedName>
    <definedName name="進行工事__小計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9" roundtripDataChecksum="lDIUul5oZ+W45C5NDL9cgYl0uMHFdxPV3fZTnSVo4Ys="/>
    </ext>
  </extLst>
</workbook>
</file>

<file path=xl/calcChain.xml><?xml version="1.0" encoding="utf-8"?>
<calcChain xmlns="http://schemas.openxmlformats.org/spreadsheetml/2006/main">
  <c r="I1501" i="38" l="1"/>
  <c r="H1501" i="38"/>
  <c r="I4" i="38"/>
  <c r="I5" i="38"/>
  <c r="I6" i="38"/>
  <c r="I7" i="38"/>
  <c r="I8" i="38"/>
  <c r="I9" i="38"/>
  <c r="I10" i="38"/>
  <c r="I11" i="38"/>
  <c r="I12" i="38"/>
  <c r="I13" i="38"/>
  <c r="I14" i="38"/>
  <c r="I15" i="38"/>
  <c r="I16" i="38"/>
  <c r="I17" i="38"/>
  <c r="I18" i="38"/>
  <c r="I19" i="38"/>
  <c r="I20" i="38"/>
  <c r="I21" i="38"/>
  <c r="I22" i="38"/>
  <c r="I23" i="38"/>
  <c r="I24" i="38"/>
  <c r="I25" i="38"/>
  <c r="I26" i="38"/>
  <c r="I27" i="38"/>
  <c r="I28" i="38"/>
  <c r="I29" i="38"/>
  <c r="I30" i="38"/>
  <c r="I31" i="38"/>
  <c r="I32" i="38"/>
  <c r="I33" i="38"/>
  <c r="I34" i="38"/>
  <c r="I35" i="38"/>
  <c r="I36" i="38"/>
  <c r="I37" i="38"/>
  <c r="I38" i="38"/>
  <c r="I39" i="38"/>
  <c r="I40" i="38"/>
  <c r="I41" i="38"/>
  <c r="I42" i="38"/>
  <c r="I43" i="38"/>
  <c r="I44" i="38"/>
  <c r="I45" i="38"/>
  <c r="I46" i="38"/>
  <c r="I47" i="38"/>
  <c r="I48" i="38"/>
  <c r="I49" i="38"/>
  <c r="I50" i="38"/>
  <c r="I51" i="38"/>
  <c r="I52" i="38"/>
  <c r="I53" i="38"/>
  <c r="I54" i="38"/>
  <c r="I55" i="38"/>
  <c r="I56" i="38"/>
  <c r="I57" i="38"/>
  <c r="I58" i="38"/>
  <c r="I59" i="38"/>
  <c r="I60" i="38"/>
  <c r="I61" i="38"/>
  <c r="I62" i="38"/>
  <c r="I63" i="38"/>
  <c r="I68" i="38"/>
  <c r="I69" i="38"/>
  <c r="I70" i="38"/>
  <c r="I71" i="38"/>
  <c r="I72" i="38"/>
  <c r="I73" i="38"/>
  <c r="I74" i="38"/>
  <c r="I75" i="38"/>
  <c r="I77" i="38"/>
  <c r="I79" i="38"/>
  <c r="I80" i="38"/>
  <c r="I81" i="38"/>
  <c r="I82" i="38"/>
  <c r="I83" i="38"/>
  <c r="I84" i="38"/>
  <c r="I85" i="38"/>
  <c r="I89" i="38"/>
  <c r="I90" i="38"/>
  <c r="I91" i="38"/>
  <c r="I94" i="38"/>
  <c r="I96" i="38"/>
  <c r="I97" i="38"/>
  <c r="I98" i="38"/>
  <c r="I99" i="38"/>
  <c r="I102" i="38"/>
  <c r="I104" i="38"/>
  <c r="I106" i="38"/>
  <c r="I108" i="38"/>
  <c r="I109" i="38"/>
  <c r="I110" i="38"/>
  <c r="I111" i="38"/>
  <c r="I112" i="38"/>
  <c r="I113" i="38"/>
  <c r="I114" i="38"/>
  <c r="I115" i="38"/>
  <c r="I116" i="38"/>
  <c r="I117" i="38"/>
  <c r="I118" i="38"/>
  <c r="I119" i="38"/>
  <c r="I120" i="38"/>
  <c r="I121" i="38"/>
  <c r="I122" i="38"/>
  <c r="I123" i="38"/>
  <c r="I124" i="38"/>
  <c r="I125" i="38"/>
  <c r="I126" i="38"/>
  <c r="I127" i="38"/>
  <c r="I128" i="38"/>
  <c r="I129" i="38"/>
  <c r="I130" i="38"/>
  <c r="I131" i="38"/>
  <c r="I132" i="38"/>
  <c r="I133" i="38"/>
  <c r="I135" i="38"/>
  <c r="I136" i="38"/>
  <c r="I137" i="38"/>
  <c r="I138" i="38"/>
  <c r="I139" i="38"/>
  <c r="I140" i="38"/>
  <c r="I143" i="38"/>
  <c r="I145" i="38"/>
  <c r="I146" i="38"/>
  <c r="I147" i="38"/>
  <c r="I148" i="38"/>
  <c r="I150" i="38"/>
  <c r="I152" i="38"/>
  <c r="I153" i="38"/>
  <c r="I158" i="38"/>
  <c r="I159" i="38"/>
  <c r="I160" i="38"/>
  <c r="I161" i="38"/>
  <c r="I163" i="38"/>
  <c r="I164" i="38"/>
  <c r="I165" i="38"/>
  <c r="I166" i="38"/>
  <c r="I167" i="38"/>
  <c r="I168" i="38"/>
  <c r="I169" i="38"/>
  <c r="I170" i="38"/>
  <c r="I171" i="38"/>
  <c r="I172" i="38"/>
  <c r="I173" i="38"/>
  <c r="I174" i="38"/>
  <c r="I175" i="38"/>
  <c r="I176" i="38"/>
  <c r="I177" i="38"/>
  <c r="I178" i="38"/>
  <c r="I179" i="38"/>
  <c r="I181" i="38"/>
  <c r="I183" i="38"/>
  <c r="I184" i="38"/>
  <c r="I189" i="38"/>
  <c r="I190" i="38"/>
  <c r="I191" i="38"/>
  <c r="I192" i="38"/>
  <c r="I193" i="38"/>
  <c r="I194" i="38"/>
  <c r="I195" i="38"/>
  <c r="I196" i="38"/>
  <c r="I197" i="38"/>
  <c r="I198" i="38"/>
  <c r="I199" i="38"/>
  <c r="I202" i="38"/>
  <c r="I204" i="38"/>
  <c r="I205" i="38"/>
  <c r="I206" i="38"/>
  <c r="I207" i="38"/>
  <c r="I209" i="38"/>
  <c r="I216" i="38"/>
  <c r="I217" i="38"/>
  <c r="I218" i="38"/>
  <c r="I219" i="38"/>
  <c r="I220" i="38"/>
  <c r="I221" i="38"/>
  <c r="I222" i="38"/>
  <c r="I223" i="38"/>
  <c r="I224" i="38"/>
  <c r="I225" i="38"/>
  <c r="I228" i="38"/>
  <c r="I230" i="38"/>
  <c r="I231" i="38"/>
  <c r="I232" i="38"/>
  <c r="I233" i="38"/>
  <c r="I235" i="38"/>
  <c r="I242" i="38"/>
  <c r="I243" i="38"/>
  <c r="I244" i="38"/>
  <c r="I245" i="38"/>
  <c r="I246" i="38"/>
  <c r="I247" i="38"/>
  <c r="I248" i="38"/>
  <c r="I249" i="38"/>
  <c r="I250" i="38"/>
  <c r="I251" i="38"/>
  <c r="I254" i="38"/>
  <c r="I256" i="38"/>
  <c r="I257" i="38"/>
  <c r="I258" i="38"/>
  <c r="I259" i="38"/>
  <c r="I260" i="38"/>
  <c r="I261" i="38"/>
  <c r="I264" i="38"/>
  <c r="I265" i="38"/>
  <c r="I267" i="38"/>
  <c r="I268" i="38"/>
  <c r="I269" i="38"/>
  <c r="I270" i="38"/>
  <c r="I271" i="38"/>
  <c r="I272" i="38"/>
  <c r="I273" i="38"/>
  <c r="I274" i="38"/>
  <c r="I275" i="38"/>
  <c r="I276" i="38"/>
  <c r="I277" i="38"/>
  <c r="I280" i="38"/>
  <c r="I282" i="38"/>
  <c r="I283" i="38"/>
  <c r="I284" i="38"/>
  <c r="I285" i="38"/>
  <c r="I286" i="38"/>
  <c r="I287" i="38"/>
  <c r="I290" i="38"/>
  <c r="I291" i="38"/>
  <c r="I293" i="38"/>
  <c r="I294" i="38"/>
  <c r="I295" i="38"/>
  <c r="I296" i="38"/>
  <c r="I297" i="38"/>
  <c r="I298" i="38"/>
  <c r="I299" i="38"/>
  <c r="I300" i="38"/>
  <c r="I301" i="38"/>
  <c r="I302" i="38"/>
  <c r="I303" i="38"/>
  <c r="I306" i="38"/>
  <c r="I308" i="38"/>
  <c r="I309" i="38"/>
  <c r="I310" i="38"/>
  <c r="I311" i="38"/>
  <c r="I315" i="38"/>
  <c r="I316" i="38"/>
  <c r="I317" i="38"/>
  <c r="I318" i="38"/>
  <c r="I319" i="38"/>
  <c r="I320" i="38"/>
  <c r="I321" i="38"/>
  <c r="I322" i="38"/>
  <c r="I323" i="38"/>
  <c r="I324" i="38"/>
  <c r="I325" i="38"/>
  <c r="I328" i="38"/>
  <c r="I330" i="38"/>
  <c r="I331" i="38"/>
  <c r="I332" i="38"/>
  <c r="I333" i="38"/>
  <c r="I337" i="38"/>
  <c r="I338" i="38"/>
  <c r="I339" i="38"/>
  <c r="I340" i="38"/>
  <c r="I341" i="38"/>
  <c r="I342" i="38"/>
  <c r="I343" i="38"/>
  <c r="I344" i="38"/>
  <c r="I345" i="38"/>
  <c r="I346" i="38"/>
  <c r="I347" i="38"/>
  <c r="I350" i="38"/>
  <c r="I352" i="38"/>
  <c r="I353" i="38"/>
  <c r="I354" i="38"/>
  <c r="I355" i="38"/>
  <c r="I359" i="38"/>
  <c r="I360" i="38"/>
  <c r="I361" i="38"/>
  <c r="I362" i="38"/>
  <c r="I363" i="38"/>
  <c r="I364" i="38"/>
  <c r="I365" i="38"/>
  <c r="I366" i="38"/>
  <c r="I367" i="38"/>
  <c r="I368" i="38"/>
  <c r="I369" i="38"/>
  <c r="I372" i="38"/>
  <c r="I374" i="38"/>
  <c r="I375" i="38"/>
  <c r="I376" i="38"/>
  <c r="I377" i="38"/>
  <c r="I382" i="38"/>
  <c r="I383" i="38"/>
  <c r="I384" i="38"/>
  <c r="I385" i="38"/>
  <c r="I386" i="38"/>
  <c r="I387" i="38"/>
  <c r="I388" i="38"/>
  <c r="I389" i="38"/>
  <c r="I390" i="38"/>
  <c r="I391" i="38"/>
  <c r="I394" i="38"/>
  <c r="I396" i="38"/>
  <c r="I397" i="38"/>
  <c r="I398" i="38"/>
  <c r="I399" i="38"/>
  <c r="I400" i="38"/>
  <c r="I401" i="38"/>
  <c r="I406" i="38"/>
  <c r="I407" i="38"/>
  <c r="I408" i="38"/>
  <c r="I409" i="38"/>
  <c r="I410" i="38"/>
  <c r="I411" i="38"/>
  <c r="I412" i="38"/>
  <c r="I413" i="38"/>
  <c r="I414" i="38"/>
  <c r="I415" i="38"/>
  <c r="I418" i="38"/>
  <c r="I420" i="38"/>
  <c r="I421" i="38"/>
  <c r="I422" i="38"/>
  <c r="I423" i="38"/>
  <c r="I424" i="38"/>
  <c r="I425" i="38"/>
  <c r="I426" i="38"/>
  <c r="I427" i="38"/>
  <c r="I430" i="38"/>
  <c r="I431" i="38"/>
  <c r="I434" i="38"/>
  <c r="I435" i="38"/>
  <c r="I436" i="38"/>
  <c r="I437" i="38"/>
  <c r="I438" i="38"/>
  <c r="I439" i="38"/>
  <c r="I440" i="38"/>
  <c r="I441" i="38"/>
  <c r="I442" i="38"/>
  <c r="I443" i="38"/>
  <c r="I446" i="38"/>
  <c r="I448" i="38"/>
  <c r="I449" i="38"/>
  <c r="I450" i="38"/>
  <c r="I451" i="38"/>
  <c r="I454" i="38"/>
  <c r="I461" i="38"/>
  <c r="I462" i="38"/>
  <c r="I463" i="38"/>
  <c r="I464" i="38"/>
  <c r="I465" i="38"/>
  <c r="I466" i="38"/>
  <c r="I467" i="38"/>
  <c r="I468" i="38"/>
  <c r="I469" i="38"/>
  <c r="I470" i="38"/>
  <c r="I471" i="38"/>
  <c r="I472" i="38"/>
  <c r="I473" i="38"/>
  <c r="I474" i="38"/>
  <c r="I475" i="38"/>
  <c r="I476" i="38"/>
  <c r="I477" i="38"/>
  <c r="I478" i="38"/>
  <c r="I479" i="38"/>
  <c r="I480" i="38"/>
  <c r="I481" i="38"/>
  <c r="I482" i="38"/>
  <c r="I483" i="38"/>
  <c r="I484" i="38"/>
  <c r="I485" i="38"/>
  <c r="I486" i="38"/>
  <c r="I487" i="38"/>
  <c r="I488" i="38"/>
  <c r="I489" i="38"/>
  <c r="I490" i="38"/>
  <c r="I491" i="38"/>
  <c r="I492" i="38"/>
  <c r="I493" i="38"/>
  <c r="I494" i="38"/>
  <c r="I495" i="38"/>
  <c r="I496" i="38"/>
  <c r="I497" i="38"/>
  <c r="I498" i="38"/>
  <c r="I499" i="38"/>
  <c r="I500" i="38"/>
  <c r="I501" i="38"/>
  <c r="I502" i="38"/>
  <c r="I503" i="38"/>
  <c r="I504" i="38"/>
  <c r="I505" i="38"/>
  <c r="I506" i="38"/>
  <c r="I507" i="38"/>
  <c r="I508" i="38"/>
  <c r="I509" i="38"/>
  <c r="I510" i="38"/>
  <c r="I511" i="38"/>
  <c r="I512" i="38"/>
  <c r="I513" i="38"/>
  <c r="I514" i="38"/>
  <c r="I515" i="38"/>
  <c r="I516" i="38"/>
  <c r="I517" i="38"/>
  <c r="I518" i="38"/>
  <c r="I519" i="38"/>
  <c r="I520" i="38"/>
  <c r="I521" i="38"/>
  <c r="I522" i="38"/>
  <c r="I523" i="38"/>
  <c r="I524" i="38"/>
  <c r="I525" i="38"/>
  <c r="I526" i="38"/>
  <c r="I527" i="38"/>
  <c r="I528" i="38"/>
  <c r="I529" i="38"/>
  <c r="I530" i="38"/>
  <c r="I531" i="38"/>
  <c r="I532" i="38"/>
  <c r="I533" i="38"/>
  <c r="I534" i="38"/>
  <c r="I535" i="38"/>
  <c r="I536" i="38"/>
  <c r="I537" i="38"/>
  <c r="I538" i="38"/>
  <c r="I539" i="38"/>
  <c r="I540" i="38"/>
  <c r="I541" i="38"/>
  <c r="I542" i="38"/>
  <c r="I543" i="38"/>
  <c r="I544" i="38"/>
  <c r="I545" i="38"/>
  <c r="I546" i="38"/>
  <c r="I547" i="38"/>
  <c r="I548" i="38"/>
  <c r="I549" i="38"/>
  <c r="I550" i="38"/>
  <c r="I551" i="38"/>
  <c r="I552" i="38"/>
  <c r="I553" i="38"/>
  <c r="I554" i="38"/>
  <c r="I555" i="38"/>
  <c r="I556" i="38"/>
  <c r="I557" i="38"/>
  <c r="I558" i="38"/>
  <c r="I559" i="38"/>
  <c r="I560" i="38"/>
  <c r="I561" i="38"/>
  <c r="I562" i="38"/>
  <c r="I563" i="38"/>
  <c r="I564" i="38"/>
  <c r="I565" i="38"/>
  <c r="I566" i="38"/>
  <c r="I567" i="38"/>
  <c r="I568" i="38"/>
  <c r="I569" i="38"/>
  <c r="I570" i="38"/>
  <c r="I571" i="38"/>
  <c r="I572" i="38"/>
  <c r="I573" i="38"/>
  <c r="I574" i="38"/>
  <c r="I575" i="38"/>
  <c r="I576" i="38"/>
  <c r="I577" i="38"/>
  <c r="I578" i="38"/>
  <c r="I579" i="38"/>
  <c r="I580" i="38"/>
  <c r="I581" i="38"/>
  <c r="I582" i="38"/>
  <c r="I583" i="38"/>
  <c r="I584" i="38"/>
  <c r="I585" i="38"/>
  <c r="I586" i="38"/>
  <c r="I587" i="38"/>
  <c r="I588" i="38"/>
  <c r="I589" i="38"/>
  <c r="I590" i="38"/>
  <c r="I591" i="38"/>
  <c r="I592" i="38"/>
  <c r="I593" i="38"/>
  <c r="I594" i="38"/>
  <c r="I595" i="38"/>
  <c r="I596" i="38"/>
  <c r="I597" i="38"/>
  <c r="I598" i="38"/>
  <c r="I599" i="38"/>
  <c r="I600" i="38"/>
  <c r="I601" i="38"/>
  <c r="I602" i="38"/>
  <c r="I603" i="38"/>
  <c r="I604" i="38"/>
  <c r="I605" i="38"/>
  <c r="I606" i="38"/>
  <c r="I607" i="38"/>
  <c r="I608" i="38"/>
  <c r="I609" i="38"/>
  <c r="I610" i="38"/>
  <c r="I611" i="38"/>
  <c r="I612" i="38"/>
  <c r="I613" i="38"/>
  <c r="I614" i="38"/>
  <c r="I615" i="38"/>
  <c r="I616" i="38"/>
  <c r="I617" i="38"/>
  <c r="I618" i="38"/>
  <c r="I619" i="38"/>
  <c r="I620" i="38"/>
  <c r="I621" i="38"/>
  <c r="I622" i="38"/>
  <c r="I623" i="38"/>
  <c r="I624" i="38"/>
  <c r="I625" i="38"/>
  <c r="I626" i="38"/>
  <c r="I627" i="38"/>
  <c r="I628" i="38"/>
  <c r="I629" i="38"/>
  <c r="I630" i="38"/>
  <c r="I631" i="38"/>
  <c r="I632" i="38"/>
  <c r="I633" i="38"/>
  <c r="I634" i="38"/>
  <c r="I635" i="38"/>
  <c r="I636" i="38"/>
  <c r="I637" i="38"/>
  <c r="I638" i="38"/>
  <c r="I639" i="38"/>
  <c r="I640" i="38"/>
  <c r="I641" i="38"/>
  <c r="I642" i="38"/>
  <c r="I643" i="38"/>
  <c r="I644" i="38"/>
  <c r="I645" i="38"/>
  <c r="I646" i="38"/>
  <c r="I647" i="38"/>
  <c r="I648" i="38"/>
  <c r="I649" i="38"/>
  <c r="I650" i="38"/>
  <c r="I651" i="38"/>
  <c r="I652" i="38"/>
  <c r="I654" i="38"/>
  <c r="I655" i="38"/>
  <c r="I656" i="38"/>
  <c r="I657" i="38"/>
  <c r="I663" i="38"/>
  <c r="I664" i="38"/>
  <c r="I665" i="38"/>
  <c r="I667" i="38"/>
  <c r="I668" i="38"/>
  <c r="I669" i="38"/>
  <c r="I670" i="38"/>
  <c r="I671" i="38"/>
  <c r="I672" i="38"/>
  <c r="I673" i="38"/>
  <c r="I674" i="38"/>
  <c r="I675" i="38"/>
  <c r="I676" i="38"/>
  <c r="I677" i="38"/>
  <c r="I678" i="38"/>
  <c r="I680" i="38"/>
  <c r="I682" i="38"/>
  <c r="I683" i="38"/>
  <c r="I684" i="38"/>
  <c r="I685" i="38"/>
  <c r="I686" i="38"/>
  <c r="I687" i="38"/>
  <c r="I688" i="38"/>
  <c r="I689" i="38"/>
  <c r="I690" i="38"/>
  <c r="I691" i="38"/>
  <c r="I692" i="38"/>
  <c r="I693" i="38"/>
  <c r="I694" i="38"/>
  <c r="I695" i="38"/>
  <c r="I696" i="38"/>
  <c r="I697" i="38"/>
  <c r="I698" i="38"/>
  <c r="I708" i="38"/>
  <c r="I709" i="38"/>
  <c r="I710" i="38"/>
  <c r="I711" i="38"/>
  <c r="I729" i="38"/>
  <c r="I730" i="38"/>
  <c r="I731" i="38"/>
  <c r="I732" i="38"/>
  <c r="I733" i="38"/>
  <c r="I734" i="38"/>
  <c r="I735" i="38"/>
  <c r="I736" i="38"/>
  <c r="I737" i="38"/>
  <c r="I738" i="38"/>
  <c r="I739" i="38"/>
  <c r="I740" i="38"/>
  <c r="I741" i="38"/>
  <c r="I742" i="38"/>
  <c r="I743" i="38"/>
  <c r="I744" i="38"/>
  <c r="I745" i="38"/>
  <c r="I746" i="38"/>
  <c r="I747" i="38"/>
  <c r="I748" i="38"/>
  <c r="I749" i="38"/>
  <c r="I750" i="38"/>
  <c r="I751" i="38"/>
  <c r="I752" i="38"/>
  <c r="I753" i="38"/>
  <c r="I754" i="38"/>
  <c r="I755" i="38"/>
  <c r="I756" i="38"/>
  <c r="I757" i="38"/>
  <c r="I758" i="38"/>
  <c r="I760" i="38"/>
  <c r="I761" i="38"/>
  <c r="I762" i="38"/>
  <c r="I763" i="38"/>
  <c r="I764" i="38"/>
  <c r="I767" i="38"/>
  <c r="I768" i="38"/>
  <c r="I769" i="38"/>
  <c r="I770" i="38"/>
  <c r="I772" i="38"/>
  <c r="I773" i="38"/>
  <c r="I774" i="38"/>
  <c r="I775" i="38"/>
  <c r="I781" i="38"/>
  <c r="I782" i="38"/>
  <c r="I783" i="38"/>
  <c r="I784" i="38"/>
  <c r="I785" i="38"/>
  <c r="I786" i="38"/>
  <c r="I788" i="38"/>
  <c r="I789" i="38"/>
  <c r="I790" i="38"/>
  <c r="I791" i="38"/>
  <c r="I792" i="38"/>
  <c r="I793" i="38"/>
  <c r="I794" i="38"/>
  <c r="I795" i="38"/>
  <c r="I796" i="38"/>
  <c r="I797" i="38"/>
  <c r="I798" i="38"/>
  <c r="I799" i="38"/>
  <c r="I801" i="38"/>
  <c r="I802" i="38"/>
  <c r="I804" i="38"/>
  <c r="I810" i="38"/>
  <c r="I811" i="38"/>
  <c r="I812" i="38"/>
  <c r="I813" i="38"/>
  <c r="I814" i="38"/>
  <c r="I815" i="38"/>
  <c r="I816" i="38"/>
  <c r="I817" i="38"/>
  <c r="I818" i="38"/>
  <c r="I819" i="38"/>
  <c r="I820" i="38"/>
  <c r="I821" i="38"/>
  <c r="I823" i="38"/>
  <c r="I824" i="38"/>
  <c r="I826" i="38"/>
  <c r="I829" i="38"/>
  <c r="I830" i="38"/>
  <c r="I831" i="38"/>
  <c r="I832" i="38"/>
  <c r="I834" i="38"/>
  <c r="I836" i="38"/>
  <c r="I837" i="38"/>
  <c r="I838" i="38"/>
  <c r="I839" i="38"/>
  <c r="I840" i="38"/>
  <c r="I841" i="38"/>
  <c r="I842" i="38"/>
  <c r="I863" i="38"/>
  <c r="I864" i="38"/>
  <c r="I865" i="38"/>
  <c r="I866" i="38"/>
  <c r="I867" i="38"/>
  <c r="I868" i="38"/>
  <c r="I869" i="38"/>
  <c r="I870" i="38"/>
  <c r="I871" i="38"/>
  <c r="I872" i="38"/>
  <c r="I873" i="38"/>
  <c r="I874" i="38"/>
  <c r="I875" i="38"/>
  <c r="I876" i="38"/>
  <c r="I877" i="38"/>
  <c r="I878" i="38"/>
  <c r="I879" i="38"/>
  <c r="I880" i="38"/>
  <c r="I881" i="38"/>
  <c r="I882" i="38"/>
  <c r="I883" i="38"/>
  <c r="I884" i="38"/>
  <c r="I885" i="38"/>
  <c r="I886" i="38"/>
  <c r="I888" i="38"/>
  <c r="I889" i="38"/>
  <c r="I891" i="38"/>
  <c r="I892" i="38"/>
  <c r="I894" i="38"/>
  <c r="I895" i="38"/>
  <c r="I896" i="38"/>
  <c r="I897" i="38"/>
  <c r="I898" i="38"/>
  <c r="I899" i="38"/>
  <c r="I901" i="38"/>
  <c r="I902" i="38"/>
  <c r="I904" i="38"/>
  <c r="I910" i="38"/>
  <c r="I911" i="38"/>
  <c r="I912" i="38"/>
  <c r="I913" i="38"/>
  <c r="I914" i="38"/>
  <c r="I915" i="38"/>
  <c r="I916" i="38"/>
  <c r="I917" i="38"/>
  <c r="I918" i="38"/>
  <c r="I919" i="38"/>
  <c r="I920" i="38"/>
  <c r="I921" i="38"/>
  <c r="I922" i="38"/>
  <c r="I923" i="38"/>
  <c r="I924" i="38"/>
  <c r="I925" i="38"/>
  <c r="I926" i="38"/>
  <c r="I927" i="38"/>
  <c r="I928" i="38"/>
  <c r="I929" i="38"/>
  <c r="I930" i="38"/>
  <c r="I931" i="38"/>
  <c r="I932" i="38"/>
  <c r="I934" i="38"/>
  <c r="I936" i="38"/>
  <c r="I937" i="38"/>
  <c r="I938" i="38"/>
  <c r="I939" i="38"/>
  <c r="I940" i="38"/>
  <c r="I954" i="38"/>
  <c r="I955" i="38"/>
  <c r="I956" i="38"/>
  <c r="I957" i="38"/>
  <c r="I958" i="38"/>
  <c r="I959" i="38"/>
  <c r="I960" i="38"/>
  <c r="I961" i="38"/>
  <c r="I962" i="38"/>
  <c r="I963" i="38"/>
  <c r="I964" i="38"/>
  <c r="I965" i="38"/>
  <c r="I966" i="38"/>
  <c r="I967" i="38"/>
  <c r="I968" i="38"/>
  <c r="I969" i="38"/>
  <c r="I970" i="38"/>
  <c r="I972" i="38"/>
  <c r="I973" i="38"/>
  <c r="I975" i="38"/>
  <c r="I978" i="38"/>
  <c r="I979" i="38"/>
  <c r="I980" i="38"/>
  <c r="I981" i="38"/>
  <c r="I982" i="38"/>
  <c r="I983" i="38"/>
  <c r="I985" i="38"/>
  <c r="I986" i="38"/>
  <c r="I988" i="38"/>
  <c r="I994" i="38"/>
  <c r="I995" i="38"/>
  <c r="I996" i="38"/>
  <c r="I997" i="38"/>
  <c r="I998" i="38"/>
  <c r="I999" i="38"/>
  <c r="I1000" i="38"/>
  <c r="I1001" i="38"/>
  <c r="I1002" i="38"/>
  <c r="I1003" i="38"/>
  <c r="I1004" i="38"/>
  <c r="I1005" i="38"/>
  <c r="I1007" i="38"/>
  <c r="I1008" i="38"/>
  <c r="I1010" i="38"/>
  <c r="I1013" i="38"/>
  <c r="I1014" i="38"/>
  <c r="I1015" i="38"/>
  <c r="I1016" i="38"/>
  <c r="I1018" i="38"/>
  <c r="I1020" i="38"/>
  <c r="I1021" i="38"/>
  <c r="I1022" i="38"/>
  <c r="I1023" i="38"/>
  <c r="I1024" i="38"/>
  <c r="I1025" i="38"/>
  <c r="I1026" i="38"/>
  <c r="I1027" i="38"/>
  <c r="I1028" i="38"/>
  <c r="I1029" i="38"/>
  <c r="I1030" i="38"/>
  <c r="I1031" i="38"/>
  <c r="I1032" i="38"/>
  <c r="I1062" i="38"/>
  <c r="I1072" i="38"/>
  <c r="I1073" i="38"/>
  <c r="I1074" i="38"/>
  <c r="I1075" i="38"/>
  <c r="I1076" i="38"/>
  <c r="I1077" i="38"/>
  <c r="I1078" i="38"/>
  <c r="I1079" i="38"/>
  <c r="I1080" i="38"/>
  <c r="I1081" i="38"/>
  <c r="I1082" i="38"/>
  <c r="I1083" i="38"/>
  <c r="I1084" i="38"/>
  <c r="I1085" i="38"/>
  <c r="I1086" i="38"/>
  <c r="I1087" i="38"/>
  <c r="I1088" i="38"/>
  <c r="I1089" i="38"/>
  <c r="I1090" i="38"/>
  <c r="I1091" i="38"/>
  <c r="I1092" i="38"/>
  <c r="I1093" i="38"/>
  <c r="I1094" i="38"/>
  <c r="I1095" i="38"/>
  <c r="I1096" i="38"/>
  <c r="I1097" i="38"/>
  <c r="I1098" i="38"/>
  <c r="I1099" i="38"/>
  <c r="I1100" i="38"/>
  <c r="I1101" i="38"/>
  <c r="I1102" i="38"/>
  <c r="I1103" i="38"/>
  <c r="I1104" i="38"/>
  <c r="I1105" i="38"/>
  <c r="I1107" i="38"/>
  <c r="I1108" i="38"/>
  <c r="I1110" i="38"/>
  <c r="I1113" i="38"/>
  <c r="I1114" i="38"/>
  <c r="I1115" i="38"/>
  <c r="I1116" i="38"/>
  <c r="I1117" i="38"/>
  <c r="I1118" i="38"/>
  <c r="I1120" i="38"/>
  <c r="I1121" i="38"/>
  <c r="I1123" i="38"/>
  <c r="I1129" i="38"/>
  <c r="I1130" i="38"/>
  <c r="I1131" i="38"/>
  <c r="I1132" i="38"/>
  <c r="I1133" i="38"/>
  <c r="I1134" i="38"/>
  <c r="I1135" i="38"/>
  <c r="I1136" i="38"/>
  <c r="I1137" i="38"/>
  <c r="I1138" i="38"/>
  <c r="I1139" i="38"/>
  <c r="I1140" i="38"/>
  <c r="I1142" i="38"/>
  <c r="I1143" i="38"/>
  <c r="I1145" i="38"/>
  <c r="I1147" i="38"/>
  <c r="I1149" i="38"/>
  <c r="I1150" i="38"/>
  <c r="I1151" i="38"/>
  <c r="I1153" i="38"/>
  <c r="I1155" i="38"/>
  <c r="I1156" i="38"/>
  <c r="I1157" i="38"/>
  <c r="I1158" i="38"/>
  <c r="I1172" i="38"/>
  <c r="I1173" i="38"/>
  <c r="I1174" i="38"/>
  <c r="I1175" i="38"/>
  <c r="I1176" i="38"/>
  <c r="I1177" i="38"/>
  <c r="I1178" i="38"/>
  <c r="I1179" i="38"/>
  <c r="I1180" i="38"/>
  <c r="I1181" i="38"/>
  <c r="I1182" i="38"/>
  <c r="I1183" i="38"/>
  <c r="I1184" i="38"/>
  <c r="I1185" i="38"/>
  <c r="I1186" i="38"/>
  <c r="I1187" i="38"/>
  <c r="I1188" i="38"/>
  <c r="I1189" i="38"/>
  <c r="I1190" i="38"/>
  <c r="I1191" i="38"/>
  <c r="I1193" i="38"/>
  <c r="I1194" i="38"/>
  <c r="I1196" i="38"/>
  <c r="I1198" i="38"/>
  <c r="I1200" i="38"/>
  <c r="I1201" i="38"/>
  <c r="I1202" i="38"/>
  <c r="I1203" i="38"/>
  <c r="I1204" i="38"/>
  <c r="I1205" i="38"/>
  <c r="I1206" i="38"/>
  <c r="I1207" i="38"/>
  <c r="I1209" i="38"/>
  <c r="I1215" i="38"/>
  <c r="I1216" i="38"/>
  <c r="I1217" i="38"/>
  <c r="I1218" i="38"/>
  <c r="I1219" i="38"/>
  <c r="I1220" i="38"/>
  <c r="I1221" i="38"/>
  <c r="I1222" i="38"/>
  <c r="I1223" i="38"/>
  <c r="I1224" i="38"/>
  <c r="I1225" i="38"/>
  <c r="I1226" i="38"/>
  <c r="I1228" i="38"/>
  <c r="I1229" i="38"/>
  <c r="I1231" i="38"/>
  <c r="I1233" i="38"/>
  <c r="I1235" i="38"/>
  <c r="I1236" i="38"/>
  <c r="I1237" i="38"/>
  <c r="I1239" i="38"/>
  <c r="I1241" i="38"/>
  <c r="I1242" i="38"/>
  <c r="I1243" i="38"/>
  <c r="I1244" i="38"/>
  <c r="I1245" i="38"/>
  <c r="I1246" i="38"/>
  <c r="I1269" i="38"/>
  <c r="I1270" i="38"/>
  <c r="I1271" i="38"/>
  <c r="I1272" i="38"/>
  <c r="I1273" i="38"/>
  <c r="I1274" i="38"/>
  <c r="I1275" i="38"/>
  <c r="I1276" i="38"/>
  <c r="I1277" i="38"/>
  <c r="I1278" i="38"/>
  <c r="I1279" i="38"/>
  <c r="I1280" i="38"/>
  <c r="I1281" i="38"/>
  <c r="I1282" i="38"/>
  <c r="I1283" i="38"/>
  <c r="I1284" i="38"/>
  <c r="I1285" i="38"/>
  <c r="I1286" i="38"/>
  <c r="I1287" i="38"/>
  <c r="I1288" i="38"/>
  <c r="I1289" i="38"/>
  <c r="I1290" i="38"/>
  <c r="I1291" i="38"/>
  <c r="I1292" i="38"/>
  <c r="I1293" i="38"/>
  <c r="I1294" i="38"/>
  <c r="I1295" i="38"/>
  <c r="I1297" i="38"/>
  <c r="I1298" i="38"/>
  <c r="I1300" i="38"/>
  <c r="I1302" i="38"/>
  <c r="I1304" i="38"/>
  <c r="I1305" i="38"/>
  <c r="I1306" i="38"/>
  <c r="I1307" i="38"/>
  <c r="I1308" i="38"/>
  <c r="I1310" i="38"/>
  <c r="I1311" i="38"/>
  <c r="I1313" i="38"/>
  <c r="I1319" i="38"/>
  <c r="I1320" i="38"/>
  <c r="I1321" i="38"/>
  <c r="I1322" i="38"/>
  <c r="I1323" i="38"/>
  <c r="I1324" i="38"/>
  <c r="I1325" i="38"/>
  <c r="I1326" i="38"/>
  <c r="I1327" i="38"/>
  <c r="I1328" i="38"/>
  <c r="I1329" i="38"/>
  <c r="I1330" i="38"/>
  <c r="I1332" i="38"/>
  <c r="I1333" i="38"/>
  <c r="I1335" i="38"/>
  <c r="I1338" i="38"/>
  <c r="I1339" i="38"/>
  <c r="I1340" i="38"/>
  <c r="I1341" i="38"/>
  <c r="I1343" i="38"/>
  <c r="I1345" i="38"/>
  <c r="I1346" i="38"/>
  <c r="I1347" i="38"/>
  <c r="I1348" i="38"/>
  <c r="I1349" i="38"/>
  <c r="I1368" i="38"/>
  <c r="I1369" i="38"/>
  <c r="I1370" i="38"/>
  <c r="I1371" i="38"/>
  <c r="I1372" i="38"/>
  <c r="I1373" i="38"/>
  <c r="I1374" i="38"/>
  <c r="I1375" i="38"/>
  <c r="I1376" i="38"/>
  <c r="I1377" i="38"/>
  <c r="I1378" i="38"/>
  <c r="I1379" i="38"/>
  <c r="I1380" i="38"/>
  <c r="I1381" i="38"/>
  <c r="I1382" i="38"/>
  <c r="I1383" i="38"/>
  <c r="I1384" i="38"/>
  <c r="I1385" i="38"/>
  <c r="I1386" i="38"/>
  <c r="I1387" i="38"/>
  <c r="I1388" i="38"/>
  <c r="I1389" i="38"/>
  <c r="I1390" i="38"/>
  <c r="I1391" i="38"/>
  <c r="I1393" i="38"/>
  <c r="I1394" i="38"/>
  <c r="I1396" i="38"/>
  <c r="I1398" i="38"/>
  <c r="I1400" i="38"/>
  <c r="I1401" i="38"/>
  <c r="I1402" i="38"/>
  <c r="I1403" i="38"/>
  <c r="I1404" i="38"/>
  <c r="I1406" i="38"/>
  <c r="I1407" i="38"/>
  <c r="I1409" i="38"/>
  <c r="I1415" i="38"/>
  <c r="I1416" i="38"/>
  <c r="I1417" i="38"/>
  <c r="I1418" i="38"/>
  <c r="I1419" i="38"/>
  <c r="I1420" i="38"/>
  <c r="I1421" i="38"/>
  <c r="I1422" i="38"/>
  <c r="I1423" i="38"/>
  <c r="I1424" i="38"/>
  <c r="I1425" i="38"/>
  <c r="I1426" i="38"/>
  <c r="I1428" i="38"/>
  <c r="I1429" i="38"/>
  <c r="I1431" i="38"/>
  <c r="I1434" i="38"/>
  <c r="I1435" i="38"/>
  <c r="I1436" i="38"/>
  <c r="I1437" i="38"/>
  <c r="I1439" i="38"/>
  <c r="I1441" i="38"/>
  <c r="I1442" i="38"/>
  <c r="I1443" i="38"/>
  <c r="I1444" i="38"/>
  <c r="I1445" i="38"/>
  <c r="I1451" i="38"/>
  <c r="I1452" i="38"/>
  <c r="I1453" i="38"/>
  <c r="I1454" i="38"/>
  <c r="I1463" i="38"/>
  <c r="I1464" i="38"/>
  <c r="I1465" i="38"/>
  <c r="I1466" i="38"/>
  <c r="I1467" i="38"/>
  <c r="I1468" i="38"/>
  <c r="I1469" i="38"/>
  <c r="I1470" i="38"/>
  <c r="I1471" i="38"/>
  <c r="I1472" i="38"/>
  <c r="I1473" i="38"/>
  <c r="I1474" i="38"/>
  <c r="I1475" i="38"/>
  <c r="I1476" i="38"/>
  <c r="I1477" i="38"/>
  <c r="I1478" i="38"/>
  <c r="I1479" i="38"/>
  <c r="I1480" i="38"/>
  <c r="I1481" i="38"/>
  <c r="I1482" i="38"/>
  <c r="I1483" i="38"/>
  <c r="I1484" i="38"/>
  <c r="I1485" i="38"/>
  <c r="I1487" i="38"/>
  <c r="I1488" i="38"/>
  <c r="I1490" i="38"/>
  <c r="I1493" i="38"/>
  <c r="I1494" i="38"/>
  <c r="I1495" i="38"/>
  <c r="I1496" i="38"/>
  <c r="I1497" i="38"/>
  <c r="I1498" i="38"/>
  <c r="I1499" i="38"/>
  <c r="I3" i="38"/>
  <c r="H4" i="38"/>
  <c r="H5" i="38"/>
  <c r="H6" i="38"/>
  <c r="H7" i="38"/>
  <c r="H8" i="38"/>
  <c r="H9" i="38"/>
  <c r="H10" i="38"/>
  <c r="H11" i="38"/>
  <c r="H12" i="38"/>
  <c r="H13" i="38"/>
  <c r="H14" i="38"/>
  <c r="H15" i="38"/>
  <c r="H16" i="38"/>
  <c r="H17" i="38"/>
  <c r="H18" i="38"/>
  <c r="H19" i="38"/>
  <c r="H20" i="38"/>
  <c r="H21" i="38"/>
  <c r="H22" i="38"/>
  <c r="H23" i="38"/>
  <c r="H24" i="38"/>
  <c r="H25" i="38"/>
  <c r="H26" i="38"/>
  <c r="H27" i="38"/>
  <c r="H28" i="38"/>
  <c r="H29" i="38"/>
  <c r="H30" i="38"/>
  <c r="H31" i="38"/>
  <c r="H32" i="38"/>
  <c r="H33" i="38"/>
  <c r="H34" i="38"/>
  <c r="H35" i="38"/>
  <c r="H36" i="38"/>
  <c r="H37" i="38"/>
  <c r="H38" i="38"/>
  <c r="H39" i="38"/>
  <c r="H40" i="38"/>
  <c r="H41" i="38"/>
  <c r="H42" i="38"/>
  <c r="H43" i="38"/>
  <c r="H44" i="38"/>
  <c r="H45" i="38"/>
  <c r="H46" i="38"/>
  <c r="H47" i="38"/>
  <c r="H48" i="38"/>
  <c r="H49" i="38"/>
  <c r="H50" i="38"/>
  <c r="H51" i="38"/>
  <c r="H52" i="38"/>
  <c r="H53" i="38"/>
  <c r="H54" i="38"/>
  <c r="H55" i="38"/>
  <c r="H56" i="38"/>
  <c r="H57" i="38"/>
  <c r="H58" i="38"/>
  <c r="H59" i="38"/>
  <c r="H60" i="38"/>
  <c r="H61" i="38"/>
  <c r="H62" i="38"/>
  <c r="H63" i="38"/>
  <c r="H64" i="38"/>
  <c r="H65" i="38"/>
  <c r="H66" i="38"/>
  <c r="H67" i="38"/>
  <c r="H68" i="38"/>
  <c r="H69" i="38"/>
  <c r="H70" i="38"/>
  <c r="H71" i="38"/>
  <c r="H72" i="38"/>
  <c r="H73" i="38"/>
  <c r="H74" i="38"/>
  <c r="H75" i="38"/>
  <c r="H76" i="38"/>
  <c r="H77" i="38"/>
  <c r="H78" i="38"/>
  <c r="H79" i="38"/>
  <c r="H80" i="38"/>
  <c r="H81" i="38"/>
  <c r="H82" i="38"/>
  <c r="H83" i="38"/>
  <c r="H84" i="38"/>
  <c r="H85" i="38"/>
  <c r="H86" i="38"/>
  <c r="H87" i="38"/>
  <c r="H88" i="38"/>
  <c r="H89" i="38"/>
  <c r="H90" i="38"/>
  <c r="H91" i="38"/>
  <c r="H92" i="38"/>
  <c r="H93" i="38"/>
  <c r="H94" i="38"/>
  <c r="H95" i="38"/>
  <c r="H96" i="38"/>
  <c r="H97" i="38"/>
  <c r="H98" i="38"/>
  <c r="H99" i="38"/>
  <c r="H100" i="38"/>
  <c r="H101" i="38"/>
  <c r="H102" i="38"/>
  <c r="H103" i="38"/>
  <c r="H104" i="38"/>
  <c r="H105" i="38"/>
  <c r="H106" i="38"/>
  <c r="H107" i="38"/>
  <c r="H108" i="38"/>
  <c r="H109" i="38"/>
  <c r="H110" i="38"/>
  <c r="H111" i="38"/>
  <c r="H112" i="38"/>
  <c r="H113" i="38"/>
  <c r="H114" i="38"/>
  <c r="H115" i="38"/>
  <c r="H116" i="38"/>
  <c r="H117" i="38"/>
  <c r="H118" i="38"/>
  <c r="H119" i="38"/>
  <c r="H120" i="38"/>
  <c r="H121" i="38"/>
  <c r="H122" i="38"/>
  <c r="H123" i="38"/>
  <c r="H124" i="38"/>
  <c r="H125" i="38"/>
  <c r="H126" i="38"/>
  <c r="H127" i="38"/>
  <c r="H128" i="38"/>
  <c r="H129" i="38"/>
  <c r="H130" i="38"/>
  <c r="H131" i="38"/>
  <c r="H132" i="38"/>
  <c r="H133" i="38"/>
  <c r="H134" i="38"/>
  <c r="H135" i="38"/>
  <c r="H136" i="38"/>
  <c r="H137" i="38"/>
  <c r="H138" i="38"/>
  <c r="H139" i="38"/>
  <c r="H140" i="38"/>
  <c r="H141" i="38"/>
  <c r="H142" i="38"/>
  <c r="H143" i="38"/>
  <c r="H144" i="38"/>
  <c r="H145" i="38"/>
  <c r="H146" i="38"/>
  <c r="H147" i="38"/>
  <c r="H148" i="38"/>
  <c r="H149" i="38"/>
  <c r="H150" i="38"/>
  <c r="H151" i="38"/>
  <c r="H152" i="38"/>
  <c r="H153" i="38"/>
  <c r="H154" i="38"/>
  <c r="H155" i="38"/>
  <c r="H156" i="38"/>
  <c r="H157" i="38"/>
  <c r="H158" i="38"/>
  <c r="H159" i="38"/>
  <c r="H160" i="38"/>
  <c r="H161" i="38"/>
  <c r="H162" i="38"/>
  <c r="H163" i="38"/>
  <c r="H164" i="38"/>
  <c r="H165" i="38"/>
  <c r="H166" i="38"/>
  <c r="H167" i="38"/>
  <c r="H168" i="38"/>
  <c r="H169" i="38"/>
  <c r="H170" i="38"/>
  <c r="H171" i="38"/>
  <c r="H172" i="38"/>
  <c r="H173" i="38"/>
  <c r="H174" i="38"/>
  <c r="H175" i="38"/>
  <c r="H176" i="38"/>
  <c r="H177" i="38"/>
  <c r="H178" i="38"/>
  <c r="H179" i="38"/>
  <c r="H180" i="38"/>
  <c r="H181" i="38"/>
  <c r="H182" i="38"/>
  <c r="H183" i="38"/>
  <c r="H184" i="38"/>
  <c r="H185" i="38"/>
  <c r="H186" i="38"/>
  <c r="H187" i="38"/>
  <c r="H188" i="38"/>
  <c r="H189" i="38"/>
  <c r="H190" i="38"/>
  <c r="H191" i="38"/>
  <c r="H192" i="38"/>
  <c r="H193" i="38"/>
  <c r="H194" i="38"/>
  <c r="H195" i="38"/>
  <c r="H196" i="38"/>
  <c r="H197" i="38"/>
  <c r="H198" i="38"/>
  <c r="H199" i="38"/>
  <c r="H200" i="38"/>
  <c r="H201" i="38"/>
  <c r="H202" i="38"/>
  <c r="H203" i="38"/>
  <c r="H204" i="38"/>
  <c r="H205" i="38"/>
  <c r="H206" i="38"/>
  <c r="H207" i="38"/>
  <c r="H208" i="38"/>
  <c r="H209" i="38"/>
  <c r="H210" i="38"/>
  <c r="H211" i="38"/>
  <c r="H212" i="38"/>
  <c r="H213" i="38"/>
  <c r="H214" i="38"/>
  <c r="H215" i="38"/>
  <c r="H216" i="38"/>
  <c r="H217" i="38"/>
  <c r="H218" i="38"/>
  <c r="H219" i="38"/>
  <c r="H220" i="38"/>
  <c r="H221" i="38"/>
  <c r="H222" i="38"/>
  <c r="H223" i="38"/>
  <c r="H224" i="38"/>
  <c r="H225" i="38"/>
  <c r="H226" i="38"/>
  <c r="H227" i="38"/>
  <c r="H228" i="38"/>
  <c r="H229" i="38"/>
  <c r="H230" i="38"/>
  <c r="H231" i="38"/>
  <c r="H232" i="38"/>
  <c r="H233" i="38"/>
  <c r="H234" i="38"/>
  <c r="H235" i="38"/>
  <c r="H236" i="38"/>
  <c r="H237" i="38"/>
  <c r="H238" i="38"/>
  <c r="H239" i="38"/>
  <c r="H240" i="38"/>
  <c r="H241" i="38"/>
  <c r="H242" i="38"/>
  <c r="H243" i="38"/>
  <c r="H244" i="38"/>
  <c r="H245" i="38"/>
  <c r="H246" i="38"/>
  <c r="H247" i="38"/>
  <c r="H248" i="38"/>
  <c r="H249" i="38"/>
  <c r="H250" i="38"/>
  <c r="H251" i="38"/>
  <c r="H252" i="38"/>
  <c r="H253" i="38"/>
  <c r="H254" i="38"/>
  <c r="H255" i="38"/>
  <c r="H256" i="38"/>
  <c r="H257" i="38"/>
  <c r="H258" i="38"/>
  <c r="H259" i="38"/>
  <c r="H260" i="38"/>
  <c r="H261" i="38"/>
  <c r="H262" i="38"/>
  <c r="H263" i="38"/>
  <c r="H264" i="38"/>
  <c r="H265" i="38"/>
  <c r="H266" i="38"/>
  <c r="H267" i="38"/>
  <c r="H268" i="38"/>
  <c r="H269" i="38"/>
  <c r="H270" i="38"/>
  <c r="H271" i="38"/>
  <c r="H272" i="38"/>
  <c r="H273" i="38"/>
  <c r="H274" i="38"/>
  <c r="H275" i="38"/>
  <c r="H276" i="38"/>
  <c r="H277" i="38"/>
  <c r="H278" i="38"/>
  <c r="H279" i="38"/>
  <c r="H280" i="38"/>
  <c r="H281" i="38"/>
  <c r="H282" i="38"/>
  <c r="H283" i="38"/>
  <c r="H284" i="38"/>
  <c r="H285" i="38"/>
  <c r="H286" i="38"/>
  <c r="H287" i="38"/>
  <c r="H288" i="38"/>
  <c r="H289" i="38"/>
  <c r="H290" i="38"/>
  <c r="H291" i="38"/>
  <c r="H292" i="38"/>
  <c r="H293" i="38"/>
  <c r="H294" i="38"/>
  <c r="H295" i="38"/>
  <c r="H296" i="38"/>
  <c r="H297" i="38"/>
  <c r="H298" i="38"/>
  <c r="H299" i="38"/>
  <c r="H300" i="38"/>
  <c r="H301" i="38"/>
  <c r="H302" i="38"/>
  <c r="H303" i="38"/>
  <c r="H304" i="38"/>
  <c r="H305" i="38"/>
  <c r="H306" i="38"/>
  <c r="H307" i="38"/>
  <c r="H308" i="38"/>
  <c r="H309" i="38"/>
  <c r="H310" i="38"/>
  <c r="H311" i="38"/>
  <c r="H312" i="38"/>
  <c r="H313" i="38"/>
  <c r="H314" i="38"/>
  <c r="H315" i="38"/>
  <c r="H316" i="38"/>
  <c r="H317" i="38"/>
  <c r="H318" i="38"/>
  <c r="H319" i="38"/>
  <c r="H320" i="38"/>
  <c r="H321" i="38"/>
  <c r="H322" i="38"/>
  <c r="H323" i="38"/>
  <c r="H324" i="38"/>
  <c r="H325" i="38"/>
  <c r="H326" i="38"/>
  <c r="H327" i="38"/>
  <c r="H328" i="38"/>
  <c r="H329" i="38"/>
  <c r="H330" i="38"/>
  <c r="H331" i="38"/>
  <c r="H332" i="38"/>
  <c r="H333" i="38"/>
  <c r="H334" i="38"/>
  <c r="H335" i="38"/>
  <c r="H336" i="38"/>
  <c r="H337" i="38"/>
  <c r="H338" i="38"/>
  <c r="H339" i="38"/>
  <c r="H340" i="38"/>
  <c r="H341" i="38"/>
  <c r="H342" i="38"/>
  <c r="H343" i="38"/>
  <c r="H344" i="38"/>
  <c r="H345" i="38"/>
  <c r="H346" i="38"/>
  <c r="H347" i="38"/>
  <c r="H348" i="38"/>
  <c r="H349" i="38"/>
  <c r="H350" i="38"/>
  <c r="H351" i="38"/>
  <c r="H352" i="38"/>
  <c r="H353" i="38"/>
  <c r="H354" i="38"/>
  <c r="H355" i="38"/>
  <c r="H356" i="38"/>
  <c r="H357" i="38"/>
  <c r="H358" i="38"/>
  <c r="H359" i="38"/>
  <c r="H360" i="38"/>
  <c r="H361" i="38"/>
  <c r="H362" i="38"/>
  <c r="H363" i="38"/>
  <c r="H364" i="38"/>
  <c r="H365" i="38"/>
  <c r="H366" i="38"/>
  <c r="H367" i="38"/>
  <c r="H368" i="38"/>
  <c r="H369" i="38"/>
  <c r="H370" i="38"/>
  <c r="H371" i="38"/>
  <c r="H372" i="38"/>
  <c r="H373" i="38"/>
  <c r="H374" i="38"/>
  <c r="H375" i="38"/>
  <c r="H376" i="38"/>
  <c r="H377" i="38"/>
  <c r="H378" i="38"/>
  <c r="H379" i="38"/>
  <c r="H380" i="38"/>
  <c r="H381" i="38"/>
  <c r="H382" i="38"/>
  <c r="H383" i="38"/>
  <c r="H384" i="38"/>
  <c r="H385" i="38"/>
  <c r="H386" i="38"/>
  <c r="H387" i="38"/>
  <c r="H388" i="38"/>
  <c r="H389" i="38"/>
  <c r="H390" i="38"/>
  <c r="H391" i="38"/>
  <c r="H392" i="38"/>
  <c r="H393" i="38"/>
  <c r="H394" i="38"/>
  <c r="H395" i="38"/>
  <c r="H396" i="38"/>
  <c r="H397" i="38"/>
  <c r="H398" i="38"/>
  <c r="H399" i="38"/>
  <c r="H400" i="38"/>
  <c r="H401" i="38"/>
  <c r="H402" i="38"/>
  <c r="H403" i="38"/>
  <c r="H404" i="38"/>
  <c r="H405" i="38"/>
  <c r="H406" i="38"/>
  <c r="H407" i="38"/>
  <c r="H408" i="38"/>
  <c r="H409" i="38"/>
  <c r="H410" i="38"/>
  <c r="H411" i="38"/>
  <c r="H412" i="38"/>
  <c r="H413" i="38"/>
  <c r="H414" i="38"/>
  <c r="H415" i="38"/>
  <c r="H416" i="38"/>
  <c r="H417" i="38"/>
  <c r="H418" i="38"/>
  <c r="H419" i="38"/>
  <c r="H420" i="38"/>
  <c r="H421" i="38"/>
  <c r="H422" i="38"/>
  <c r="H423" i="38"/>
  <c r="H424" i="38"/>
  <c r="H425" i="38"/>
  <c r="H426" i="38"/>
  <c r="H427" i="38"/>
  <c r="H428" i="38"/>
  <c r="H429" i="38"/>
  <c r="H430" i="38"/>
  <c r="H431" i="38"/>
  <c r="H432" i="38"/>
  <c r="H433" i="38"/>
  <c r="H434" i="38"/>
  <c r="H435" i="38"/>
  <c r="H436" i="38"/>
  <c r="H437" i="38"/>
  <c r="H438" i="38"/>
  <c r="H439" i="38"/>
  <c r="H440" i="38"/>
  <c r="H441" i="38"/>
  <c r="H442" i="38"/>
  <c r="H443" i="38"/>
  <c r="H444" i="38"/>
  <c r="H445" i="38"/>
  <c r="H446" i="38"/>
  <c r="H447" i="38"/>
  <c r="H448" i="38"/>
  <c r="H449" i="38"/>
  <c r="H450" i="38"/>
  <c r="H451" i="38"/>
  <c r="H452" i="38"/>
  <c r="H453" i="38"/>
  <c r="H454" i="38"/>
  <c r="H455" i="38"/>
  <c r="H456" i="38"/>
  <c r="H457" i="38"/>
  <c r="H458" i="38"/>
  <c r="H459" i="38"/>
  <c r="H460" i="38"/>
  <c r="H461" i="38"/>
  <c r="H462" i="38"/>
  <c r="H463" i="38"/>
  <c r="H464" i="38"/>
  <c r="H465" i="38"/>
  <c r="H466" i="38"/>
  <c r="H467" i="38"/>
  <c r="H468" i="38"/>
  <c r="H469" i="38"/>
  <c r="H470" i="38"/>
  <c r="H471" i="38"/>
  <c r="H472" i="38"/>
  <c r="H473" i="38"/>
  <c r="H474" i="38"/>
  <c r="H475" i="38"/>
  <c r="H476" i="38"/>
  <c r="H477" i="38"/>
  <c r="H478" i="38"/>
  <c r="H479" i="38"/>
  <c r="H480" i="38"/>
  <c r="H481" i="38"/>
  <c r="H482" i="38"/>
  <c r="H483" i="38"/>
  <c r="H484" i="38"/>
  <c r="H485" i="38"/>
  <c r="H486" i="38"/>
  <c r="H487" i="38"/>
  <c r="H488" i="38"/>
  <c r="H489" i="38"/>
  <c r="H551" i="38"/>
  <c r="H552" i="38"/>
  <c r="H553" i="38"/>
  <c r="H554" i="38"/>
  <c r="H555" i="38"/>
  <c r="H556" i="38"/>
  <c r="H557" i="38"/>
  <c r="H558" i="38"/>
  <c r="H559" i="38"/>
  <c r="H560" i="38"/>
  <c r="H561" i="38"/>
  <c r="H562" i="38"/>
  <c r="H563" i="38"/>
  <c r="H564" i="38"/>
  <c r="H565" i="38"/>
  <c r="H566" i="38"/>
  <c r="H567" i="38"/>
  <c r="H568" i="38"/>
  <c r="H569" i="38"/>
  <c r="H570" i="38"/>
  <c r="H571" i="38"/>
  <c r="H572" i="38"/>
  <c r="H573" i="38"/>
  <c r="H574" i="38"/>
  <c r="H575" i="38"/>
  <c r="H576" i="38"/>
  <c r="H577" i="38"/>
  <c r="H578" i="38"/>
  <c r="H579" i="38"/>
  <c r="H580" i="38"/>
  <c r="H581" i="38"/>
  <c r="H582" i="38"/>
  <c r="H583" i="38"/>
  <c r="H584" i="38"/>
  <c r="H585" i="38"/>
  <c r="H586" i="38"/>
  <c r="H587" i="38"/>
  <c r="H588" i="38"/>
  <c r="H589" i="38"/>
  <c r="H590" i="38"/>
  <c r="H591" i="38"/>
  <c r="H592" i="38"/>
  <c r="H593" i="38"/>
  <c r="H594" i="38"/>
  <c r="H595" i="38"/>
  <c r="H596" i="38"/>
  <c r="H597" i="38"/>
  <c r="H598" i="38"/>
  <c r="H599" i="38"/>
  <c r="H600" i="38"/>
  <c r="H601" i="38"/>
  <c r="H602" i="38"/>
  <c r="H603" i="38"/>
  <c r="H604" i="38"/>
  <c r="H605" i="38"/>
  <c r="H606" i="38"/>
  <c r="H607" i="38"/>
  <c r="H608" i="38"/>
  <c r="H609" i="38"/>
  <c r="H610" i="38"/>
  <c r="H611" i="38"/>
  <c r="H612" i="38"/>
  <c r="H613" i="38"/>
  <c r="H614" i="38"/>
  <c r="H615" i="38"/>
  <c r="H616" i="38"/>
  <c r="H617" i="38"/>
  <c r="H618" i="38"/>
  <c r="H619" i="38"/>
  <c r="H620" i="38"/>
  <c r="H621" i="38"/>
  <c r="H622" i="38"/>
  <c r="H623" i="38"/>
  <c r="H624" i="38"/>
  <c r="H625" i="38"/>
  <c r="H626" i="38"/>
  <c r="H627" i="38"/>
  <c r="H628" i="38"/>
  <c r="H629" i="38"/>
  <c r="H630" i="38"/>
  <c r="H631" i="38"/>
  <c r="H632" i="38"/>
  <c r="H633" i="38"/>
  <c r="H634" i="38"/>
  <c r="H635" i="38"/>
  <c r="H636" i="38"/>
  <c r="H637" i="38"/>
  <c r="H638" i="38"/>
  <c r="H639" i="38"/>
  <c r="H640" i="38"/>
  <c r="H641" i="38"/>
  <c r="H642" i="38"/>
  <c r="H643" i="38"/>
  <c r="H644" i="38"/>
  <c r="H645" i="38"/>
  <c r="H646" i="38"/>
  <c r="H647" i="38"/>
  <c r="H648" i="38"/>
  <c r="H649" i="38"/>
  <c r="H650" i="38"/>
  <c r="H651" i="38"/>
  <c r="H652" i="38"/>
  <c r="H653" i="38"/>
  <c r="H654" i="38"/>
  <c r="H655" i="38"/>
  <c r="H656" i="38"/>
  <c r="H657" i="38"/>
  <c r="H658" i="38"/>
  <c r="H659" i="38"/>
  <c r="H660" i="38"/>
  <c r="H661" i="38"/>
  <c r="H662" i="38"/>
  <c r="H663" i="38"/>
  <c r="H664" i="38"/>
  <c r="H665" i="38"/>
  <c r="H666" i="38"/>
  <c r="H667" i="38"/>
  <c r="H668" i="38"/>
  <c r="H669" i="38"/>
  <c r="H670" i="38"/>
  <c r="H671" i="38"/>
  <c r="H672" i="38"/>
  <c r="H673" i="38"/>
  <c r="H674" i="38"/>
  <c r="H675" i="38"/>
  <c r="H676" i="38"/>
  <c r="H677" i="38"/>
  <c r="H678" i="38"/>
  <c r="H679" i="38"/>
  <c r="H680" i="38"/>
  <c r="H681" i="38"/>
  <c r="H682" i="38"/>
  <c r="H683" i="38"/>
  <c r="H684" i="38"/>
  <c r="H685" i="38"/>
  <c r="H686" i="38"/>
  <c r="H687" i="38"/>
  <c r="H688" i="38"/>
  <c r="H689" i="38"/>
  <c r="H690" i="38"/>
  <c r="H691" i="38"/>
  <c r="H692" i="38"/>
  <c r="H693" i="38"/>
  <c r="H694" i="38"/>
  <c r="H695" i="38"/>
  <c r="H696" i="38"/>
  <c r="H697" i="38"/>
  <c r="H698" i="38"/>
  <c r="H699" i="38"/>
  <c r="H700" i="38"/>
  <c r="H701" i="38"/>
  <c r="H702" i="38"/>
  <c r="H703" i="38"/>
  <c r="H704" i="38"/>
  <c r="H705" i="38"/>
  <c r="H706" i="38"/>
  <c r="H707" i="38"/>
  <c r="H708" i="38"/>
  <c r="H709" i="38"/>
  <c r="H710" i="38"/>
  <c r="H711" i="38"/>
  <c r="H712" i="38"/>
  <c r="H713" i="38"/>
  <c r="H714" i="38"/>
  <c r="H715" i="38"/>
  <c r="H716" i="38"/>
  <c r="H717" i="38"/>
  <c r="H718" i="38"/>
  <c r="H719" i="38"/>
  <c r="H720" i="38"/>
  <c r="H721" i="38"/>
  <c r="H722" i="38"/>
  <c r="H723" i="38"/>
  <c r="H724" i="38"/>
  <c r="H725" i="38"/>
  <c r="H726" i="38"/>
  <c r="H727" i="38"/>
  <c r="H728" i="38"/>
  <c r="H729" i="38"/>
  <c r="H730" i="38"/>
  <c r="H731" i="38"/>
  <c r="H732" i="38"/>
  <c r="H733" i="38"/>
  <c r="H734" i="38"/>
  <c r="H735" i="38"/>
  <c r="H736" i="38"/>
  <c r="H737" i="38"/>
  <c r="H738" i="38"/>
  <c r="H739" i="38"/>
  <c r="H740" i="38"/>
  <c r="H741" i="38"/>
  <c r="H742" i="38"/>
  <c r="H743" i="38"/>
  <c r="H744" i="38"/>
  <c r="H745" i="38"/>
  <c r="H746" i="38"/>
  <c r="H747" i="38"/>
  <c r="H748" i="38"/>
  <c r="H749" i="38"/>
  <c r="H750" i="38"/>
  <c r="H751" i="38"/>
  <c r="H752" i="38"/>
  <c r="H753" i="38"/>
  <c r="H754" i="38"/>
  <c r="H755" i="38"/>
  <c r="H756" i="38"/>
  <c r="H757" i="38"/>
  <c r="H758" i="38"/>
  <c r="H759" i="38"/>
  <c r="H760" i="38"/>
  <c r="H761" i="38"/>
  <c r="H762" i="38"/>
  <c r="H763" i="38"/>
  <c r="H764" i="38"/>
  <c r="H765" i="38"/>
  <c r="H766" i="38"/>
  <c r="H767" i="38"/>
  <c r="H768" i="38"/>
  <c r="H769" i="38"/>
  <c r="H770" i="38"/>
  <c r="H771" i="38"/>
  <c r="H772" i="38"/>
  <c r="H773" i="38"/>
  <c r="H774" i="38"/>
  <c r="H775" i="38"/>
  <c r="H776" i="38"/>
  <c r="H777" i="38"/>
  <c r="H778" i="38"/>
  <c r="H779" i="38"/>
  <c r="H780" i="38"/>
  <c r="H781" i="38"/>
  <c r="H782" i="38"/>
  <c r="H783" i="38"/>
  <c r="H784" i="38"/>
  <c r="H785" i="38"/>
  <c r="H786" i="38"/>
  <c r="H787" i="38"/>
  <c r="H788" i="38"/>
  <c r="H789" i="38"/>
  <c r="H790" i="38"/>
  <c r="H791" i="38"/>
  <c r="H792" i="38"/>
  <c r="H793" i="38"/>
  <c r="H794" i="38"/>
  <c r="H795" i="38"/>
  <c r="H796" i="38"/>
  <c r="H797" i="38"/>
  <c r="H798" i="38"/>
  <c r="H799" i="38"/>
  <c r="H800" i="38"/>
  <c r="H801" i="38"/>
  <c r="H802" i="38"/>
  <c r="H803" i="38"/>
  <c r="H804" i="38"/>
  <c r="H805" i="38"/>
  <c r="H806" i="38"/>
  <c r="H807" i="38"/>
  <c r="H808" i="38"/>
  <c r="H809" i="38"/>
  <c r="H810" i="38"/>
  <c r="H811" i="38"/>
  <c r="H812" i="38"/>
  <c r="H813" i="38"/>
  <c r="H814" i="38"/>
  <c r="H815" i="38"/>
  <c r="H816" i="38"/>
  <c r="H817" i="38"/>
  <c r="H818" i="38"/>
  <c r="H819" i="38"/>
  <c r="H820" i="38"/>
  <c r="H821" i="38"/>
  <c r="H822" i="38"/>
  <c r="H823" i="38"/>
  <c r="H824" i="38"/>
  <c r="H825" i="38"/>
  <c r="H826" i="38"/>
  <c r="H827" i="38"/>
  <c r="H828" i="38"/>
  <c r="H829" i="38"/>
  <c r="H830" i="38"/>
  <c r="H831" i="38"/>
  <c r="H832" i="38"/>
  <c r="H833" i="38"/>
  <c r="H834" i="38"/>
  <c r="H835" i="38"/>
  <c r="H836" i="38"/>
  <c r="H837" i="38"/>
  <c r="H838" i="38"/>
  <c r="H839" i="38"/>
  <c r="H840" i="38"/>
  <c r="H841" i="38"/>
  <c r="H842" i="38"/>
  <c r="H843" i="38"/>
  <c r="H844" i="38"/>
  <c r="H845" i="38"/>
  <c r="H846" i="38"/>
  <c r="H847" i="38"/>
  <c r="H848" i="38"/>
  <c r="H849" i="38"/>
  <c r="H850" i="38"/>
  <c r="H851" i="38"/>
  <c r="H852" i="38"/>
  <c r="H853" i="38"/>
  <c r="H854" i="38"/>
  <c r="H855" i="38"/>
  <c r="H856" i="38"/>
  <c r="H857" i="38"/>
  <c r="H858" i="38"/>
  <c r="H859" i="38"/>
  <c r="H860" i="38"/>
  <c r="H861" i="38"/>
  <c r="H862" i="38"/>
  <c r="H863" i="38"/>
  <c r="H864" i="38"/>
  <c r="H865" i="38"/>
  <c r="H866" i="38"/>
  <c r="H867" i="38"/>
  <c r="H868" i="38"/>
  <c r="H869" i="38"/>
  <c r="H870" i="38"/>
  <c r="H871" i="38"/>
  <c r="H872" i="38"/>
  <c r="H873" i="38"/>
  <c r="H874" i="38"/>
  <c r="H875" i="38"/>
  <c r="H876" i="38"/>
  <c r="H877" i="38"/>
  <c r="H878" i="38"/>
  <c r="H879" i="38"/>
  <c r="H880" i="38"/>
  <c r="H881" i="38"/>
  <c r="H882" i="38"/>
  <c r="H883" i="38"/>
  <c r="H884" i="38"/>
  <c r="H885" i="38"/>
  <c r="H886" i="38"/>
  <c r="H887" i="38"/>
  <c r="H888" i="38"/>
  <c r="H889" i="38"/>
  <c r="H890" i="38"/>
  <c r="H891" i="38"/>
  <c r="H892" i="38"/>
  <c r="H893" i="38"/>
  <c r="H894" i="38"/>
  <c r="H895" i="38"/>
  <c r="H896" i="38"/>
  <c r="H897" i="38"/>
  <c r="H898" i="38"/>
  <c r="H899" i="38"/>
  <c r="H900" i="38"/>
  <c r="H901" i="38"/>
  <c r="H902" i="38"/>
  <c r="H903" i="38"/>
  <c r="H904" i="38"/>
  <c r="H905" i="38"/>
  <c r="H906" i="38"/>
  <c r="H907" i="38"/>
  <c r="H908" i="38"/>
  <c r="H909" i="38"/>
  <c r="H910" i="38"/>
  <c r="H911" i="38"/>
  <c r="H912" i="38"/>
  <c r="H913" i="38"/>
  <c r="H914" i="38"/>
  <c r="H915" i="38"/>
  <c r="H916" i="38"/>
  <c r="H917" i="38"/>
  <c r="H918" i="38"/>
  <c r="H919" i="38"/>
  <c r="H920" i="38"/>
  <c r="H921" i="38"/>
  <c r="H922" i="38"/>
  <c r="H923" i="38"/>
  <c r="H924" i="38"/>
  <c r="H925" i="38"/>
  <c r="H926" i="38"/>
  <c r="H927" i="38"/>
  <c r="H928" i="38"/>
  <c r="H929" i="38"/>
  <c r="H930" i="38"/>
  <c r="H931" i="38"/>
  <c r="H932" i="38"/>
  <c r="H933" i="38"/>
  <c r="H934" i="38"/>
  <c r="H935" i="38"/>
  <c r="H936" i="38"/>
  <c r="H937" i="38"/>
  <c r="H938" i="38"/>
  <c r="H939" i="38"/>
  <c r="H940" i="38"/>
  <c r="H941" i="38"/>
  <c r="H942" i="38"/>
  <c r="H943" i="38"/>
  <c r="H944" i="38"/>
  <c r="H945" i="38"/>
  <c r="H946" i="38"/>
  <c r="H947" i="38"/>
  <c r="H948" i="38"/>
  <c r="H949" i="38"/>
  <c r="H950" i="38"/>
  <c r="H951" i="38"/>
  <c r="H952" i="38"/>
  <c r="H953" i="38"/>
  <c r="H954" i="38"/>
  <c r="H955" i="38"/>
  <c r="H956" i="38"/>
  <c r="H957" i="38"/>
  <c r="H958" i="38"/>
  <c r="H959" i="38"/>
  <c r="H960" i="38"/>
  <c r="H961" i="38"/>
  <c r="H962" i="38"/>
  <c r="H963" i="38"/>
  <c r="H964" i="38"/>
  <c r="H965" i="38"/>
  <c r="H966" i="38"/>
  <c r="H967" i="38"/>
  <c r="H968" i="38"/>
  <c r="H969" i="38"/>
  <c r="H970" i="38"/>
  <c r="H971" i="38"/>
  <c r="H972" i="38"/>
  <c r="H973" i="38"/>
  <c r="H974" i="38"/>
  <c r="H975" i="38"/>
  <c r="H976" i="38"/>
  <c r="H977" i="38"/>
  <c r="H978" i="38"/>
  <c r="H979" i="38"/>
  <c r="H980" i="38"/>
  <c r="H981" i="38"/>
  <c r="H982" i="38"/>
  <c r="H983" i="38"/>
  <c r="H984" i="38"/>
  <c r="H985" i="38"/>
  <c r="H986" i="38"/>
  <c r="H987" i="38"/>
  <c r="H988" i="38"/>
  <c r="H989" i="38"/>
  <c r="H990" i="38"/>
  <c r="H991" i="38"/>
  <c r="H992" i="38"/>
  <c r="H993" i="38"/>
  <c r="H994" i="38"/>
  <c r="H995" i="38"/>
  <c r="H996" i="38"/>
  <c r="H997" i="38"/>
  <c r="H998" i="38"/>
  <c r="H999" i="38"/>
  <c r="H1000" i="38"/>
  <c r="H1001" i="38"/>
  <c r="H1002" i="38"/>
  <c r="H1003" i="38"/>
  <c r="H1004" i="38"/>
  <c r="H1005" i="38"/>
  <c r="H1006" i="38"/>
  <c r="H1007" i="38"/>
  <c r="H1008" i="38"/>
  <c r="H1009" i="38"/>
  <c r="H1010" i="38"/>
  <c r="H1011" i="38"/>
  <c r="H1012" i="38"/>
  <c r="H1013" i="38"/>
  <c r="H1014" i="38"/>
  <c r="H1015" i="38"/>
  <c r="H1016" i="38"/>
  <c r="H1017" i="38"/>
  <c r="H1018" i="38"/>
  <c r="H1019" i="38"/>
  <c r="H1020" i="38"/>
  <c r="H1021" i="38"/>
  <c r="H1022" i="38"/>
  <c r="H1023" i="38"/>
  <c r="H1024" i="38"/>
  <c r="H1025" i="38"/>
  <c r="H1026" i="38"/>
  <c r="H1027" i="38"/>
  <c r="H1028" i="38"/>
  <c r="H1029" i="38"/>
  <c r="H1030" i="38"/>
  <c r="H1031" i="38"/>
  <c r="H1032" i="38"/>
  <c r="H1033" i="38"/>
  <c r="H1034" i="38"/>
  <c r="H1035" i="38"/>
  <c r="H1036" i="38"/>
  <c r="H1037" i="38"/>
  <c r="H1038" i="38"/>
  <c r="H1039" i="38"/>
  <c r="H1040" i="38"/>
  <c r="H1041" i="38"/>
  <c r="H1042" i="38"/>
  <c r="H1043" i="38"/>
  <c r="H1044" i="38"/>
  <c r="H1045" i="38"/>
  <c r="H1046" i="38"/>
  <c r="H1047" i="38"/>
  <c r="H1048" i="38"/>
  <c r="H1049" i="38"/>
  <c r="H1050" i="38"/>
  <c r="H1051" i="38"/>
  <c r="H1052" i="38"/>
  <c r="H1053" i="38"/>
  <c r="H1054" i="38"/>
  <c r="H1055" i="38"/>
  <c r="H1056" i="38"/>
  <c r="H1057" i="38"/>
  <c r="H1058" i="38"/>
  <c r="H1059" i="38"/>
  <c r="H1060" i="38"/>
  <c r="H1061" i="38"/>
  <c r="H1062" i="38"/>
  <c r="H1063" i="38"/>
  <c r="H1064" i="38"/>
  <c r="H1065" i="38"/>
  <c r="H1066" i="38"/>
  <c r="H1067" i="38"/>
  <c r="H1068" i="38"/>
  <c r="H1069" i="38"/>
  <c r="H1070" i="38"/>
  <c r="H1071" i="38"/>
  <c r="H1072" i="38"/>
  <c r="H1073" i="38"/>
  <c r="H1074" i="38"/>
  <c r="H1075" i="38"/>
  <c r="H1076" i="38"/>
  <c r="H1077" i="38"/>
  <c r="H1078" i="38"/>
  <c r="H1079" i="38"/>
  <c r="H1080" i="38"/>
  <c r="H1081" i="38"/>
  <c r="H1082" i="38"/>
  <c r="H1083" i="38"/>
  <c r="H1084" i="38"/>
  <c r="H1085" i="38"/>
  <c r="H1086" i="38"/>
  <c r="H1087" i="38"/>
  <c r="H1088" i="38"/>
  <c r="H1089" i="38"/>
  <c r="H1090" i="38"/>
  <c r="H1091" i="38"/>
  <c r="H1092" i="38"/>
  <c r="H1093" i="38"/>
  <c r="H1094" i="38"/>
  <c r="H1095" i="38"/>
  <c r="H1096" i="38"/>
  <c r="H1097" i="38"/>
  <c r="H1098" i="38"/>
  <c r="H1099" i="38"/>
  <c r="H1100" i="38"/>
  <c r="H1101" i="38"/>
  <c r="H1102" i="38"/>
  <c r="H1103" i="38"/>
  <c r="H1104" i="38"/>
  <c r="H1105" i="38"/>
  <c r="H1106" i="38"/>
  <c r="H1107" i="38"/>
  <c r="H1108" i="38"/>
  <c r="H1109" i="38"/>
  <c r="H1110" i="38"/>
  <c r="H1111" i="38"/>
  <c r="H1112" i="38"/>
  <c r="H1113" i="38"/>
  <c r="H1114" i="38"/>
  <c r="H1115" i="38"/>
  <c r="H1116" i="38"/>
  <c r="H1117" i="38"/>
  <c r="H1118" i="38"/>
  <c r="H1119" i="38"/>
  <c r="H1120" i="38"/>
  <c r="H1121" i="38"/>
  <c r="H1122" i="38"/>
  <c r="H1123" i="38"/>
  <c r="H1124" i="38"/>
  <c r="H1125" i="38"/>
  <c r="H1126" i="38"/>
  <c r="H1127" i="38"/>
  <c r="H1128" i="38"/>
  <c r="H1129" i="38"/>
  <c r="H1130" i="38"/>
  <c r="H1131" i="38"/>
  <c r="H1132" i="38"/>
  <c r="H1133" i="38"/>
  <c r="H1134" i="38"/>
  <c r="H1135" i="38"/>
  <c r="H1136" i="38"/>
  <c r="H1137" i="38"/>
  <c r="H1138" i="38"/>
  <c r="H1139" i="38"/>
  <c r="H1140" i="38"/>
  <c r="H1141" i="38"/>
  <c r="H1142" i="38"/>
  <c r="H1143" i="38"/>
  <c r="H1144" i="38"/>
  <c r="H1145" i="38"/>
  <c r="H1146" i="38"/>
  <c r="H1147" i="38"/>
  <c r="H1148" i="38"/>
  <c r="H1149" i="38"/>
  <c r="H1150" i="38"/>
  <c r="H1151" i="38"/>
  <c r="H1152" i="38"/>
  <c r="H1153" i="38"/>
  <c r="H1154" i="38"/>
  <c r="H1155" i="38"/>
  <c r="H1156" i="38"/>
  <c r="H1157" i="38"/>
  <c r="H1158" i="38"/>
  <c r="H1159" i="38"/>
  <c r="H1160" i="38"/>
  <c r="H1161" i="38"/>
  <c r="H1162" i="38"/>
  <c r="H1163" i="38"/>
  <c r="H1164" i="38"/>
  <c r="H1165" i="38"/>
  <c r="H1166" i="38"/>
  <c r="H1167" i="38"/>
  <c r="H1168" i="38"/>
  <c r="H1169" i="38"/>
  <c r="H1170" i="38"/>
  <c r="H1171" i="38"/>
  <c r="H1172" i="38"/>
  <c r="H1173" i="38"/>
  <c r="H1174" i="38"/>
  <c r="H1175" i="38"/>
  <c r="H1176" i="38"/>
  <c r="H1177" i="38"/>
  <c r="H1178" i="38"/>
  <c r="H1179" i="38"/>
  <c r="H1180" i="38"/>
  <c r="H1181" i="38"/>
  <c r="H1182" i="38"/>
  <c r="H1183" i="38"/>
  <c r="H1184" i="38"/>
  <c r="H1185" i="38"/>
  <c r="H1186" i="38"/>
  <c r="H1187" i="38"/>
  <c r="H1188" i="38"/>
  <c r="H1189" i="38"/>
  <c r="H1190" i="38"/>
  <c r="H1191" i="38"/>
  <c r="H1192" i="38"/>
  <c r="H1193" i="38"/>
  <c r="H1194" i="38"/>
  <c r="H1195" i="38"/>
  <c r="H1196" i="38"/>
  <c r="H1197" i="38"/>
  <c r="H1198" i="38"/>
  <c r="H1199" i="38"/>
  <c r="H1200" i="38"/>
  <c r="H1201" i="38"/>
  <c r="H1202" i="38"/>
  <c r="H1203" i="38"/>
  <c r="H1204" i="38"/>
  <c r="H1205" i="38"/>
  <c r="H1206" i="38"/>
  <c r="H1207" i="38"/>
  <c r="H1208" i="38"/>
  <c r="H1209" i="38"/>
  <c r="H1210" i="38"/>
  <c r="H1211" i="38"/>
  <c r="H1212" i="38"/>
  <c r="H1213" i="38"/>
  <c r="H1214" i="38"/>
  <c r="H1215" i="38"/>
  <c r="H1216" i="38"/>
  <c r="H1217" i="38"/>
  <c r="H1218" i="38"/>
  <c r="H1219" i="38"/>
  <c r="H1220" i="38"/>
  <c r="H1221" i="38"/>
  <c r="H1222" i="38"/>
  <c r="H1223" i="38"/>
  <c r="H1224" i="38"/>
  <c r="H1225" i="38"/>
  <c r="H1226" i="38"/>
  <c r="H1227" i="38"/>
  <c r="H1228" i="38"/>
  <c r="H1229" i="38"/>
  <c r="H1230" i="38"/>
  <c r="H1231" i="38"/>
  <c r="H1232" i="38"/>
  <c r="H1233" i="38"/>
  <c r="H1234" i="38"/>
  <c r="H1235" i="38"/>
  <c r="H1236" i="38"/>
  <c r="H1237" i="38"/>
  <c r="H1238" i="38"/>
  <c r="H1239" i="38"/>
  <c r="H1240" i="38"/>
  <c r="H1241" i="38"/>
  <c r="H1242" i="38"/>
  <c r="H1243" i="38"/>
  <c r="H1244" i="38"/>
  <c r="H1245" i="38"/>
  <c r="H1246" i="38"/>
  <c r="H1247" i="38"/>
  <c r="H1248" i="38"/>
  <c r="H1249" i="38"/>
  <c r="H1250" i="38"/>
  <c r="H1251" i="38"/>
  <c r="H1252" i="38"/>
  <c r="H1253" i="38"/>
  <c r="H1254" i="38"/>
  <c r="H1255" i="38"/>
  <c r="H1256" i="38"/>
  <c r="H1257" i="38"/>
  <c r="H1258" i="38"/>
  <c r="H1259" i="38"/>
  <c r="H1260" i="38"/>
  <c r="H1261" i="38"/>
  <c r="H1262" i="38"/>
  <c r="H1263" i="38"/>
  <c r="H1264" i="38"/>
  <c r="H1265" i="38"/>
  <c r="H1266" i="38"/>
  <c r="H1267" i="38"/>
  <c r="H1268" i="38"/>
  <c r="H1269" i="38"/>
  <c r="H1270" i="38"/>
  <c r="H1271" i="38"/>
  <c r="H1272" i="38"/>
  <c r="H1273" i="38"/>
  <c r="H1274" i="38"/>
  <c r="H1275" i="38"/>
  <c r="H1276" i="38"/>
  <c r="H1277" i="38"/>
  <c r="H1278" i="38"/>
  <c r="H1279" i="38"/>
  <c r="H1280" i="38"/>
  <c r="H1281" i="38"/>
  <c r="H1282" i="38"/>
  <c r="H1283" i="38"/>
  <c r="H1284" i="38"/>
  <c r="H1285" i="38"/>
  <c r="H1286" i="38"/>
  <c r="H1287" i="38"/>
  <c r="H1288" i="38"/>
  <c r="H1289" i="38"/>
  <c r="H1290" i="38"/>
  <c r="H1291" i="38"/>
  <c r="H1292" i="38"/>
  <c r="H1293" i="38"/>
  <c r="H1294" i="38"/>
  <c r="H1295" i="38"/>
  <c r="H1296" i="38"/>
  <c r="H1297" i="38"/>
  <c r="H1298" i="38"/>
  <c r="H1299" i="38"/>
  <c r="H1300" i="38"/>
  <c r="H1301" i="38"/>
  <c r="H1302" i="38"/>
  <c r="H1303" i="38"/>
  <c r="H1304" i="38"/>
  <c r="H1305" i="38"/>
  <c r="H1306" i="38"/>
  <c r="H1307" i="38"/>
  <c r="H1308" i="38"/>
  <c r="H1309" i="38"/>
  <c r="H1310" i="38"/>
  <c r="H1311" i="38"/>
  <c r="H1312" i="38"/>
  <c r="H1313" i="38"/>
  <c r="H1314" i="38"/>
  <c r="H1315" i="38"/>
  <c r="H1316" i="38"/>
  <c r="H1317" i="38"/>
  <c r="H1318" i="38"/>
  <c r="H1319" i="38"/>
  <c r="H1320" i="38"/>
  <c r="H1321" i="38"/>
  <c r="H1322" i="38"/>
  <c r="H1323" i="38"/>
  <c r="H1324" i="38"/>
  <c r="H1325" i="38"/>
  <c r="H1326" i="38"/>
  <c r="H1327" i="38"/>
  <c r="H1328" i="38"/>
  <c r="H1329" i="38"/>
  <c r="H1330" i="38"/>
  <c r="H1331" i="38"/>
  <c r="H1332" i="38"/>
  <c r="H1333" i="38"/>
  <c r="H1334" i="38"/>
  <c r="H1335" i="38"/>
  <c r="H1336" i="38"/>
  <c r="H1337" i="38"/>
  <c r="H1338" i="38"/>
  <c r="H1339" i="38"/>
  <c r="H1340" i="38"/>
  <c r="H1341" i="38"/>
  <c r="H1342" i="38"/>
  <c r="H1343" i="38"/>
  <c r="H1344" i="38"/>
  <c r="H1345" i="38"/>
  <c r="H1346" i="38"/>
  <c r="H1347" i="38"/>
  <c r="H1348" i="38"/>
  <c r="H1349" i="38"/>
  <c r="H1350" i="38"/>
  <c r="H1351" i="38"/>
  <c r="H1352" i="38"/>
  <c r="H1353" i="38"/>
  <c r="H1354" i="38"/>
  <c r="H1355" i="38"/>
  <c r="H1356" i="38"/>
  <c r="H1357" i="38"/>
  <c r="H1358" i="38"/>
  <c r="H1359" i="38"/>
  <c r="H1360" i="38"/>
  <c r="H1361" i="38"/>
  <c r="H1362" i="38"/>
  <c r="H1363" i="38"/>
  <c r="H1364" i="38"/>
  <c r="H1365" i="38"/>
  <c r="H1366" i="38"/>
  <c r="H1367" i="38"/>
  <c r="H1368" i="38"/>
  <c r="H1369" i="38"/>
  <c r="H1370" i="38"/>
  <c r="H1371" i="38"/>
  <c r="H1372" i="38"/>
  <c r="H1373" i="38"/>
  <c r="H1374" i="38"/>
  <c r="H1375" i="38"/>
  <c r="H1376" i="38"/>
  <c r="H1377" i="38"/>
  <c r="H1378" i="38"/>
  <c r="H1379" i="38"/>
  <c r="H1380" i="38"/>
  <c r="H1381" i="38"/>
  <c r="H1382" i="38"/>
  <c r="H1383" i="38"/>
  <c r="H1384" i="38"/>
  <c r="H1385" i="38"/>
  <c r="H1386" i="38"/>
  <c r="H1387" i="38"/>
  <c r="H1388" i="38"/>
  <c r="H1389" i="38"/>
  <c r="H1390" i="38"/>
  <c r="H1391" i="38"/>
  <c r="H1392" i="38"/>
  <c r="H1393" i="38"/>
  <c r="H1394" i="38"/>
  <c r="H1395" i="38"/>
  <c r="H1396" i="38"/>
  <c r="H1397" i="38"/>
  <c r="H1398" i="38"/>
  <c r="H1399" i="38"/>
  <c r="H1400" i="38"/>
  <c r="H1401" i="38"/>
  <c r="H1402" i="38"/>
  <c r="H1403" i="38"/>
  <c r="H1404" i="38"/>
  <c r="H1405" i="38"/>
  <c r="H1406" i="38"/>
  <c r="H1407" i="38"/>
  <c r="H1408" i="38"/>
  <c r="H1409" i="38"/>
  <c r="H1410" i="38"/>
  <c r="H1411" i="38"/>
  <c r="H1412" i="38"/>
  <c r="H1413" i="38"/>
  <c r="H1414" i="38"/>
  <c r="H1415" i="38"/>
  <c r="H1416" i="38"/>
  <c r="H1417" i="38"/>
  <c r="H1418" i="38"/>
  <c r="H1419" i="38"/>
  <c r="H1420" i="38"/>
  <c r="H1421" i="38"/>
  <c r="H1422" i="38"/>
  <c r="H1423" i="38"/>
  <c r="H1424" i="38"/>
  <c r="H1425" i="38"/>
  <c r="H1426" i="38"/>
  <c r="H1427" i="38"/>
  <c r="H1428" i="38"/>
  <c r="H1429" i="38"/>
  <c r="H1430" i="38"/>
  <c r="H1431" i="38"/>
  <c r="H1432" i="38"/>
  <c r="H1433" i="38"/>
  <c r="H1434" i="38"/>
  <c r="H1435" i="38"/>
  <c r="H1436" i="38"/>
  <c r="H1437" i="38"/>
  <c r="H1438" i="38"/>
  <c r="H1439" i="38"/>
  <c r="H1440" i="38"/>
  <c r="H1441" i="38"/>
  <c r="H1442" i="38"/>
  <c r="H1443" i="38"/>
  <c r="H1444" i="38"/>
  <c r="H1445" i="38"/>
  <c r="H1446" i="38"/>
  <c r="H1447" i="38"/>
  <c r="H1448" i="38"/>
  <c r="H1449" i="38"/>
  <c r="H1450" i="38"/>
  <c r="H1451" i="38"/>
  <c r="H1452" i="38"/>
  <c r="H1453" i="38"/>
  <c r="H1454" i="38"/>
  <c r="H1455" i="38"/>
  <c r="H1456" i="38"/>
  <c r="H1457" i="38"/>
  <c r="H1458" i="38"/>
  <c r="H1459" i="38"/>
  <c r="H1460" i="38"/>
  <c r="H1461" i="38"/>
  <c r="H1462" i="38"/>
  <c r="H1463" i="38"/>
  <c r="H1464" i="38"/>
  <c r="H1465" i="38"/>
  <c r="H1466" i="38"/>
  <c r="H1467" i="38"/>
  <c r="H1468" i="38"/>
  <c r="H1469" i="38"/>
  <c r="H1470" i="38"/>
  <c r="H1471" i="38"/>
  <c r="H1472" i="38"/>
  <c r="H1473" i="38"/>
  <c r="H1474" i="38"/>
  <c r="H1475" i="38"/>
  <c r="H1476" i="38"/>
  <c r="H1477" i="38"/>
  <c r="H1478" i="38"/>
  <c r="H1479" i="38"/>
  <c r="H1480" i="38"/>
  <c r="H1481" i="38"/>
  <c r="H1482" i="38"/>
  <c r="H1483" i="38"/>
  <c r="H1484" i="38"/>
  <c r="H1485" i="38"/>
  <c r="H1486" i="38"/>
  <c r="H1487" i="38"/>
  <c r="H1488" i="38"/>
  <c r="H1489" i="38"/>
  <c r="H1490" i="38"/>
  <c r="H1491" i="38"/>
  <c r="H1492" i="38"/>
  <c r="H1493" i="38"/>
  <c r="H1494" i="38"/>
  <c r="H1495" i="38"/>
  <c r="H1496" i="38"/>
  <c r="H1497" i="38"/>
  <c r="H1498" i="38"/>
  <c r="H1499" i="38"/>
  <c r="H3" i="38"/>
  <c r="I1399" i="38" l="1"/>
  <c r="I180" i="38"/>
  <c r="I149" i="38"/>
  <c r="I88" i="38"/>
  <c r="I858" i="38"/>
  <c r="I859" i="38"/>
  <c r="I860" i="38"/>
  <c r="I861" i="38"/>
  <c r="I862" i="38"/>
  <c r="I857" i="38"/>
  <c r="I844" i="38"/>
  <c r="I843" i="38"/>
  <c r="I951" i="38"/>
  <c r="I952" i="38"/>
  <c r="I953" i="38"/>
  <c r="I950" i="38"/>
  <c r="I942" i="38"/>
  <c r="I943" i="38"/>
  <c r="I941" i="38"/>
  <c r="I1064" i="38"/>
  <c r="I1065" i="38"/>
  <c r="I1066" i="38"/>
  <c r="I1067" i="38"/>
  <c r="I1068" i="38"/>
  <c r="I1069" i="38"/>
  <c r="I1070" i="38"/>
  <c r="I1071" i="38"/>
  <c r="I1063" i="38"/>
  <c r="I1060" i="38"/>
  <c r="I1061" i="38"/>
  <c r="I1059" i="38"/>
  <c r="I1036" i="38"/>
  <c r="I1037" i="38"/>
  <c r="I1035" i="38"/>
  <c r="I1034" i="38"/>
  <c r="I1033" i="38"/>
  <c r="I1170" i="38"/>
  <c r="I1171" i="38"/>
  <c r="I1169" i="38"/>
  <c r="I1167" i="38"/>
  <c r="I1168" i="38"/>
  <c r="I1166" i="38"/>
  <c r="I1164" i="38"/>
  <c r="I1165" i="38"/>
  <c r="I1163" i="38"/>
  <c r="I1161" i="38"/>
  <c r="I1162" i="38"/>
  <c r="I1160" i="38"/>
  <c r="I1159" i="38"/>
  <c r="I1265" i="38"/>
  <c r="I1266" i="38"/>
  <c r="I1267" i="38"/>
  <c r="I1268" i="38"/>
  <c r="I1264" i="38"/>
  <c r="I1260" i="38"/>
  <c r="I1261" i="38"/>
  <c r="I1262" i="38"/>
  <c r="I1263" i="38"/>
  <c r="I1259" i="38"/>
  <c r="I1258" i="38"/>
  <c r="I1255" i="38"/>
  <c r="I1256" i="38"/>
  <c r="I1257" i="38"/>
  <c r="I1254" i="38"/>
  <c r="I1250" i="38"/>
  <c r="I1251" i="38"/>
  <c r="I1252" i="38"/>
  <c r="I1253" i="38"/>
  <c r="I1249" i="38"/>
  <c r="I1248" i="38"/>
  <c r="I1247" i="38"/>
  <c r="I1365" i="38"/>
  <c r="I1366" i="38"/>
  <c r="I1367" i="38"/>
  <c r="I1364" i="38"/>
  <c r="I1361" i="38"/>
  <c r="I1362" i="38"/>
  <c r="I1363" i="38"/>
  <c r="I1360" i="38"/>
  <c r="I1357" i="38"/>
  <c r="I1358" i="38"/>
  <c r="I1359" i="38"/>
  <c r="I1356" i="38"/>
  <c r="I1353" i="38"/>
  <c r="I1354" i="38"/>
  <c r="I1355" i="38"/>
  <c r="I1352" i="38"/>
  <c r="I1351" i="38"/>
  <c r="I1350" i="38"/>
  <c r="I1041" i="38" l="1"/>
  <c r="I846" i="38"/>
  <c r="I848" i="38"/>
  <c r="I948" i="38"/>
  <c r="I944" i="38"/>
  <c r="I1042" i="38"/>
  <c r="I1461" i="38"/>
  <c r="I1457" i="38"/>
  <c r="I947" i="38"/>
  <c r="I945" i="38"/>
  <c r="I1043" i="38"/>
  <c r="I845" i="38"/>
  <c r="I1460" i="38"/>
  <c r="I1456" i="38"/>
  <c r="I1038" i="38"/>
  <c r="I1044" i="38"/>
  <c r="I1462" i="38"/>
  <c r="I1458" i="38"/>
  <c r="I1039" i="38"/>
  <c r="I847" i="38"/>
  <c r="I1459" i="38"/>
  <c r="I1455" i="38"/>
  <c r="I1040" i="38"/>
  <c r="I946" i="38"/>
  <c r="I949" i="38"/>
  <c r="I87" i="38"/>
  <c r="I86" i="38"/>
  <c r="I1052" i="38" l="1"/>
  <c r="I1045" i="38"/>
  <c r="I1057" i="38"/>
  <c r="I1050" i="38"/>
  <c r="I1056" i="38"/>
  <c r="I1049" i="38"/>
  <c r="I1058" i="38"/>
  <c r="I1051" i="38"/>
  <c r="I1054" i="38"/>
  <c r="I1047" i="38"/>
  <c r="I855" i="38"/>
  <c r="I851" i="38"/>
  <c r="I853" i="38"/>
  <c r="I849" i="38"/>
  <c r="I856" i="38"/>
  <c r="I852" i="38"/>
  <c r="I1053" i="38"/>
  <c r="I1046" i="38"/>
  <c r="I854" i="38"/>
  <c r="I850" i="38"/>
  <c r="I1055" i="38"/>
  <c r="I1048" i="38"/>
  <c r="I336" i="38"/>
  <c r="I335" i="38"/>
  <c r="I329" i="38"/>
  <c r="I327" i="38"/>
  <c r="I326" i="38"/>
  <c r="I314" i="38"/>
  <c r="I313" i="38"/>
  <c r="I681" i="38"/>
  <c r="I679" i="38"/>
  <c r="I835" i="38"/>
  <c r="I833" i="38"/>
  <c r="I800" i="38"/>
  <c r="I935" i="38"/>
  <c r="I933" i="38"/>
  <c r="I900" i="38"/>
  <c r="I1019" i="38"/>
  <c r="I1017" i="38"/>
  <c r="I984" i="38"/>
  <c r="I1154" i="38"/>
  <c r="I1152" i="38"/>
  <c r="I1119" i="38"/>
  <c r="I1240" i="38"/>
  <c r="I1238" i="38"/>
  <c r="I1344" i="38"/>
  <c r="I1342" i="38"/>
  <c r="I1309" i="38"/>
  <c r="I1448" i="38"/>
  <c r="I1449" i="38"/>
  <c r="I1450" i="38"/>
  <c r="I1447" i="38"/>
  <c r="I1446" i="38"/>
  <c r="I1440" i="38"/>
  <c r="I1438" i="38"/>
  <c r="I1405" i="38"/>
  <c r="I78" i="38"/>
  <c r="I76" i="38"/>
  <c r="I67" i="38"/>
  <c r="I66" i="38"/>
  <c r="I65" i="38"/>
  <c r="I64" i="38"/>
  <c r="I101" i="38"/>
  <c r="I95" i="38"/>
  <c r="I93" i="38"/>
  <c r="I92" i="38"/>
  <c r="I453" i="38"/>
  <c r="I447" i="38"/>
  <c r="I445" i="38"/>
  <c r="I444" i="38"/>
  <c r="I717" i="38"/>
  <c r="I720" i="38"/>
  <c r="I724" i="38"/>
  <c r="I726" i="38"/>
  <c r="I727" i="38"/>
  <c r="I728" i="38"/>
  <c r="I716" i="38"/>
  <c r="I715" i="38"/>
  <c r="I707" i="38"/>
  <c r="I699" i="38"/>
  <c r="I1414" i="38"/>
  <c r="I1412" i="38"/>
  <c r="I1413" i="38"/>
  <c r="I1411" i="38"/>
  <c r="I1410" i="38"/>
  <c r="I1408" i="38"/>
  <c r="I1318" i="38"/>
  <c r="I1316" i="38"/>
  <c r="I1317" i="38"/>
  <c r="I1315" i="38"/>
  <c r="I1314" i="38"/>
  <c r="I1312" i="38"/>
  <c r="I1214" i="38"/>
  <c r="I1212" i="38"/>
  <c r="I1213" i="38"/>
  <c r="I1211" i="38"/>
  <c r="I1210" i="38"/>
  <c r="I1208" i="38"/>
  <c r="I1128" i="38"/>
  <c r="I1126" i="38"/>
  <c r="I1127" i="38"/>
  <c r="I1125" i="38"/>
  <c r="I1124" i="38"/>
  <c r="I1122" i="38"/>
  <c r="I993" i="38"/>
  <c r="I991" i="38"/>
  <c r="I992" i="38"/>
  <c r="I990" i="38"/>
  <c r="I989" i="38"/>
  <c r="I987" i="38"/>
  <c r="I909" i="38"/>
  <c r="I908" i="38"/>
  <c r="I907" i="38"/>
  <c r="I906" i="38"/>
  <c r="I809" i="38"/>
  <c r="I808" i="38"/>
  <c r="I803" i="38"/>
  <c r="I903" i="38"/>
  <c r="I905" i="38"/>
  <c r="I805" i="38"/>
  <c r="I1492" i="38"/>
  <c r="I1489" i="38"/>
  <c r="I1486" i="38"/>
  <c r="I1395" i="38"/>
  <c r="I1392" i="38"/>
  <c r="I1303" i="38"/>
  <c r="I1299" i="38"/>
  <c r="I1296" i="38"/>
  <c r="I1199" i="38"/>
  <c r="I1195" i="38"/>
  <c r="I1192" i="38"/>
  <c r="I1112" i="38"/>
  <c r="I1109" i="38"/>
  <c r="I1106" i="38"/>
  <c r="I977" i="38"/>
  <c r="I971" i="38"/>
  <c r="I974" i="38"/>
  <c r="I893" i="38"/>
  <c r="I890" i="38"/>
  <c r="I887" i="38"/>
  <c r="I1433" i="38"/>
  <c r="I1430" i="38"/>
  <c r="I1427" i="38"/>
  <c r="I1337" i="38"/>
  <c r="I1334" i="38"/>
  <c r="I1331" i="38"/>
  <c r="I1234" i="38"/>
  <c r="I1230" i="38"/>
  <c r="I1227" i="38"/>
  <c r="I1148" i="38"/>
  <c r="I1144" i="38"/>
  <c r="I1141" i="38"/>
  <c r="I1012" i="38"/>
  <c r="I1009" i="38"/>
  <c r="I1006" i="38"/>
  <c r="I828" i="38"/>
  <c r="I825" i="38"/>
  <c r="I822" i="38"/>
  <c r="I766" i="38"/>
  <c r="I765" i="38"/>
  <c r="I759" i="38"/>
  <c r="I307" i="38"/>
  <c r="I305" i="38"/>
  <c r="I304" i="38"/>
  <c r="I292" i="38"/>
  <c r="I281" i="38"/>
  <c r="I279" i="38"/>
  <c r="I278" i="38"/>
  <c r="I266" i="38"/>
  <c r="I255" i="38"/>
  <c r="I253" i="38"/>
  <c r="I252" i="38"/>
  <c r="I241" i="38"/>
  <c r="I240" i="38"/>
  <c r="I229" i="38"/>
  <c r="I227" i="38"/>
  <c r="I226" i="38"/>
  <c r="I215" i="38"/>
  <c r="I213" i="38"/>
  <c r="I212" i="38"/>
  <c r="I208" i="38"/>
  <c r="I203" i="38"/>
  <c r="I201" i="38"/>
  <c r="I200" i="38"/>
  <c r="I144" i="38"/>
  <c r="I142" i="38"/>
  <c r="I141" i="38"/>
  <c r="I154" i="38"/>
  <c r="I358" i="38"/>
  <c r="I351" i="38"/>
  <c r="I349" i="38"/>
  <c r="I348" i="38"/>
  <c r="I419" i="38"/>
  <c r="I417" i="38"/>
  <c r="I416" i="38"/>
  <c r="I395" i="38"/>
  <c r="I393" i="38"/>
  <c r="I392" i="38"/>
  <c r="I373" i="38"/>
  <c r="I371" i="38"/>
  <c r="I370" i="38"/>
  <c r="I186" i="38" l="1"/>
  <c r="I182" i="38"/>
  <c r="I107" i="38"/>
  <c r="I334" i="38"/>
  <c r="I156" i="38"/>
  <c r="I312" i="38"/>
  <c r="I185" i="38"/>
  <c r="I827" i="38"/>
  <c r="I103" i="38"/>
  <c r="I460" i="38"/>
  <c r="I459" i="38"/>
  <c r="I458" i="38"/>
  <c r="I457" i="38"/>
  <c r="I452" i="38"/>
  <c r="I456" i="38"/>
  <c r="I455" i="38"/>
  <c r="I105" i="38"/>
  <c r="I100" i="38"/>
  <c r="I718" i="38"/>
  <c r="I712" i="38"/>
  <c r="I704" i="38"/>
  <c r="I700" i="38"/>
  <c r="I719" i="38"/>
  <c r="I701" i="38"/>
  <c r="I721" i="38"/>
  <c r="I713" i="38"/>
  <c r="I705" i="38"/>
  <c r="I722" i="38"/>
  <c r="I702" i="38"/>
  <c r="I723" i="38"/>
  <c r="I703" i="38"/>
  <c r="I725" i="38"/>
  <c r="I714" i="38"/>
  <c r="I706" i="38"/>
  <c r="I976" i="38"/>
  <c r="I807" i="38"/>
  <c r="I806" i="38"/>
  <c r="I1491" i="38"/>
  <c r="I1397" i="38"/>
  <c r="I1301" i="38"/>
  <c r="I1197" i="38"/>
  <c r="I1111" i="38"/>
  <c r="I1432" i="38"/>
  <c r="I1336" i="38"/>
  <c r="I211" i="38"/>
  <c r="I210" i="38"/>
  <c r="I239" i="38"/>
  <c r="I238" i="38"/>
  <c r="I234" i="38"/>
  <c r="I237" i="38"/>
  <c r="I236" i="38"/>
  <c r="I263" i="38"/>
  <c r="I262" i="38"/>
  <c r="I289" i="38"/>
  <c r="I288" i="38"/>
  <c r="I1232" i="38"/>
  <c r="I1146" i="38"/>
  <c r="I1011" i="38"/>
  <c r="I379" i="38"/>
  <c r="I378" i="38"/>
  <c r="I405" i="38"/>
  <c r="I404" i="38"/>
  <c r="I403" i="38"/>
  <c r="I402" i="38"/>
  <c r="I429" i="38"/>
  <c r="I428" i="38"/>
  <c r="I357" i="38"/>
  <c r="I356" i="38"/>
  <c r="I188" i="38" l="1"/>
  <c r="I187" i="38"/>
  <c r="I433" i="38"/>
  <c r="I432" i="38"/>
  <c r="I381" i="38"/>
  <c r="I380" i="38"/>
  <c r="I666" i="38"/>
  <c r="I662" i="38"/>
  <c r="I661" i="38"/>
  <c r="I659" i="38"/>
  <c r="I658" i="38"/>
  <c r="I653" i="38"/>
  <c r="I776" i="38" l="1"/>
  <c r="I660" i="38"/>
  <c r="I778" i="38"/>
  <c r="I777" i="38"/>
  <c r="I780" i="38"/>
  <c r="I771" i="38"/>
  <c r="I779" i="38"/>
  <c r="I787" i="38" l="1"/>
  <c r="I162" i="38" l="1"/>
  <c r="I134" i="38"/>
  <c r="I214" i="38" l="1"/>
  <c r="I157" i="38" l="1"/>
  <c r="I151" i="38" l="1"/>
  <c r="I155" i="3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tc={F09B7160-895B-4AD0-BAD8-6B9BB5F54355}</author>
  </authors>
  <commentList>
    <comment ref="F146" authorId="0" shapeId="0" xr:uid="{F09B7160-895B-4AD0-BAD8-6B9BB5F54355}">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Se disminuye el volúmen del canal existente</t>
        </r>
      </text>
    </comment>
  </commentList>
</comments>
</file>

<file path=xl/sharedStrings.xml><?xml version="1.0" encoding="utf-8"?>
<sst xmlns="http://schemas.openxmlformats.org/spreadsheetml/2006/main" count="10030" uniqueCount="2260">
  <si>
    <t xml:space="preserve">ITEM </t>
  </si>
  <si>
    <t>TIPO</t>
  </si>
  <si>
    <t>DESCRIPCION</t>
  </si>
  <si>
    <t>UNIDAD</t>
  </si>
  <si>
    <t>01</t>
  </si>
  <si>
    <t>TITULO</t>
  </si>
  <si>
    <t>OBRAS PROVISIONALES</t>
  </si>
  <si>
    <t>01.01</t>
  </si>
  <si>
    <t>MOVILIZACION Y DESMOVILIZACION DE EQUIPOS Y/O MAQUINARIAS PAQ-8</t>
  </si>
  <si>
    <t>glb</t>
  </si>
  <si>
    <t>01.02</t>
  </si>
  <si>
    <t>CARTEL DE IDENTIFICACION DE LA OBRA DE 3.60 X 2.40 M</t>
  </si>
  <si>
    <t>und</t>
  </si>
  <si>
    <t>01.03</t>
  </si>
  <si>
    <t>IMPLEMENTACIÓN DEL PLAN DE GESTION DE TRÁFICO VEHICULAR (PAQ-8)</t>
  </si>
  <si>
    <t>mes</t>
  </si>
  <si>
    <t>01.04</t>
  </si>
  <si>
    <t>PLAN DE SALUD, SEGURIDAD Y MEDIO AMBIENTE PAQ-8</t>
  </si>
  <si>
    <t>01.05</t>
  </si>
  <si>
    <t>PLAN DE MANEJO AMBIENTAL PAQ-8</t>
  </si>
  <si>
    <t>01.06</t>
  </si>
  <si>
    <t>PLAN DE CONTROL CONTRA EL COVID-19 PAQ-8</t>
  </si>
  <si>
    <t>01.07</t>
  </si>
  <si>
    <t>PLAN DE MANEJO DE AGUAS PLUVIALES Y SUPERFICIALES (PAQ-08)</t>
  </si>
  <si>
    <t>02</t>
  </si>
  <si>
    <t>CAMPAMENTO DE OBRA - YALE 3</t>
  </si>
  <si>
    <t>02.01</t>
  </si>
  <si>
    <t>TRAZO Y REPLANTEO</t>
  </si>
  <si>
    <t>m2</t>
  </si>
  <si>
    <t>02.02</t>
  </si>
  <si>
    <t>PERFILADO Y COMPACTADO PARA CAMPAMENTO</t>
  </si>
  <si>
    <t>02.03</t>
  </si>
  <si>
    <t>TRANSPORTE DE MATERIAL GRANULAR, D&lt;=1 KM</t>
  </si>
  <si>
    <t>m3-km</t>
  </si>
  <si>
    <t>02.04</t>
  </si>
  <si>
    <t>SUMINISTRO EN PUNTO DE ACOPIO DE MATERIAL DE PRÉSTAMO (AFIRMADO)</t>
  </si>
  <si>
    <t>m3</t>
  </si>
  <si>
    <t>02.05</t>
  </si>
  <si>
    <t>CONFORMACIÓN DE TERRENO CON MATERIAL DE AFIRMADO</t>
  </si>
  <si>
    <t>02.06</t>
  </si>
  <si>
    <t>CONFORMACION Y COMPACTACION CON MATERAIL PROPIO</t>
  </si>
  <si>
    <t>02.07</t>
  </si>
  <si>
    <t>CERCO DE CAMPAMENTO</t>
  </si>
  <si>
    <t>m</t>
  </si>
  <si>
    <t>02.08</t>
  </si>
  <si>
    <t>PORTON CAMPAMENTO</t>
  </si>
  <si>
    <t>02.09</t>
  </si>
  <si>
    <t>GRUPO ELECTROGENO</t>
  </si>
  <si>
    <t>02.10</t>
  </si>
  <si>
    <t>SERVICIO DE INTERNET</t>
  </si>
  <si>
    <t>02.11</t>
  </si>
  <si>
    <t>SERVICIO DE LIMPIEZA DE OFICINA</t>
  </si>
  <si>
    <t>02.12</t>
  </si>
  <si>
    <t>SERVICIO DE SEGURIDAD DE OFICINA</t>
  </si>
  <si>
    <t>02.13</t>
  </si>
  <si>
    <t>INSTALACIONES ELECTRICAS</t>
  </si>
  <si>
    <t>02.14</t>
  </si>
  <si>
    <t>INSTALACIONES SANITARIAS (PAQ-08)</t>
  </si>
  <si>
    <t>Und</t>
  </si>
  <si>
    <t>02.15</t>
  </si>
  <si>
    <t>AGUA PARA CAMPAMENTO</t>
  </si>
  <si>
    <t>02.16</t>
  </si>
  <si>
    <t>ALQUILER DE MODULO PARA ENFERMERIA</t>
  </si>
  <si>
    <t>02.17</t>
  </si>
  <si>
    <t>ALQUILER DE CONTENEDOR PARA ALMACEN</t>
  </si>
  <si>
    <t>02.18</t>
  </si>
  <si>
    <t>ALQUILER DE CONTENEDORES PARA OFICINAS - PAQ8</t>
  </si>
  <si>
    <t>02.19</t>
  </si>
  <si>
    <t>ALQUILER DE CONTENEDOR PARA SERVICIOS HIGIENICOS</t>
  </si>
  <si>
    <t>02.20</t>
  </si>
  <si>
    <t>ALQUILER DE CARPA IGLÚ PARA COMEDOR</t>
  </si>
  <si>
    <t>02.21</t>
  </si>
  <si>
    <t>VESTUARIO PERSONAL OBRERO</t>
  </si>
  <si>
    <t>02.22</t>
  </si>
  <si>
    <t>CASETA DE GUARDIANÍA</t>
  </si>
  <si>
    <t>02.23</t>
  </si>
  <si>
    <t>EQUIPAMIENTO DE OFICINA, ENFERMERIA, SSOMA, COMEDOR</t>
  </si>
  <si>
    <t>02.24</t>
  </si>
  <si>
    <t>AREA DE LABORATORIO DE SUELOS, PAVIMENTOS Y CONCRETO</t>
  </si>
  <si>
    <t>03</t>
  </si>
  <si>
    <t>HABILITACION DE PUNTO DE ACOPIO - YALE 3</t>
  </si>
  <si>
    <t>03.01</t>
  </si>
  <si>
    <t>03.02</t>
  </si>
  <si>
    <t>PERFILADO Y COMPACTADO PARA PUNTO DE ACOPIO</t>
  </si>
  <si>
    <t>03.03</t>
  </si>
  <si>
    <t>03.04</t>
  </si>
  <si>
    <t>03.05</t>
  </si>
  <si>
    <t>CERCO PARA PUNTO DE ACOPIO</t>
  </si>
  <si>
    <t>03.06</t>
  </si>
  <si>
    <t>PORTON PUNTO DE ACOPIO</t>
  </si>
  <si>
    <t>03.07</t>
  </si>
  <si>
    <t>04</t>
  </si>
  <si>
    <t>ACCESO A COMPONENTE 4 - CANAL JESUS MARIA</t>
  </si>
  <si>
    <t>04.01</t>
  </si>
  <si>
    <t>ACCESO 01</t>
  </si>
  <si>
    <t>04.01.01</t>
  </si>
  <si>
    <t>TRAZO Y REPLANTEO PARA OBRAS VIALES</t>
  </si>
  <si>
    <t>km</t>
  </si>
  <si>
    <t>04.01.02</t>
  </si>
  <si>
    <t>EXCAVACION C/MAQ. EN TERRENO NORMAL H&lt;=2M</t>
  </si>
  <si>
    <t>04.01.03</t>
  </si>
  <si>
    <t>ACARREO DE MATERIAL PROVENIENTE DE EXCAVACIONES, D&lt;= 1KM</t>
  </si>
  <si>
    <t>04.01.04</t>
  </si>
  <si>
    <t>RELLENO COMPACTADO CON MATERIAL PROPIO</t>
  </si>
  <si>
    <t>04.01.05</t>
  </si>
  <si>
    <t>PERFILADO Y COMPACTADO EN ZONAS DE CORTE</t>
  </si>
  <si>
    <t>04.01.06</t>
  </si>
  <si>
    <t>CONFORMACION DE TERRENO CON MATERIAL DE AFIRMADO (E=0.20M)</t>
  </si>
  <si>
    <t>04.01.07</t>
  </si>
  <si>
    <t>SUMINISTRO EN PUNTO DE ACOPIO DE MATERIAL DE PRESTAMO (AFIRMADO)</t>
  </si>
  <si>
    <t>04.01.08</t>
  </si>
  <si>
    <t>TRANSPORTE DE MATERIAL GRANULAR, D&lt;=1KM</t>
  </si>
  <si>
    <t>04.01.09</t>
  </si>
  <si>
    <t>TRANSPORTE DE MATERIAL GRANULAR, D&gt;1KM</t>
  </si>
  <si>
    <t>04.01.10</t>
  </si>
  <si>
    <t>TRANSPORTE DE MATERIAL DE ELIMINACION D&lt;=1KM</t>
  </si>
  <si>
    <t>04.01.11</t>
  </si>
  <si>
    <t>TRANSPORTE DE MATERIAL DE ELIMINACION D&gt;1KM</t>
  </si>
  <si>
    <t>04.02</t>
  </si>
  <si>
    <t>ACCESO 02</t>
  </si>
  <si>
    <t>04.02.01</t>
  </si>
  <si>
    <t>04.02.02</t>
  </si>
  <si>
    <t>04.02.03</t>
  </si>
  <si>
    <t>04.02.04</t>
  </si>
  <si>
    <t>04.02.05</t>
  </si>
  <si>
    <t>04.02.06</t>
  </si>
  <si>
    <t>04.02.07</t>
  </si>
  <si>
    <t>04.02.08</t>
  </si>
  <si>
    <t>04.02.09</t>
  </si>
  <si>
    <t>04.02.10</t>
  </si>
  <si>
    <t>04.02.11</t>
  </si>
  <si>
    <t>04.03</t>
  </si>
  <si>
    <t>ACCESOS 3 Y 4</t>
  </si>
  <si>
    <t>04.03.01</t>
  </si>
  <si>
    <t>04.03.02</t>
  </si>
  <si>
    <t>04.03.03</t>
  </si>
  <si>
    <t>04.03.04</t>
  </si>
  <si>
    <t>04.03.05</t>
  </si>
  <si>
    <t>04.03.06</t>
  </si>
  <si>
    <t>04.03.07</t>
  </si>
  <si>
    <t>04.03.08</t>
  </si>
  <si>
    <t>04.03.09</t>
  </si>
  <si>
    <t>04.03.10</t>
  </si>
  <si>
    <t>04.03.11</t>
  </si>
  <si>
    <t>05</t>
  </si>
  <si>
    <t>COMPONENTE 04 - CANAL Y ESTABILIZACION DE TALUD - JESUS MARIA</t>
  </si>
  <si>
    <t>05.01</t>
  </si>
  <si>
    <t>CANAL EXISTENTE</t>
  </si>
  <si>
    <t>05.01.01</t>
  </si>
  <si>
    <t>CINTA PLASTICA SENALIZADORA PARA LIMITE DE SEGURIDAD DE OBRA</t>
  </si>
  <si>
    <t>05.01.02</t>
  </si>
  <si>
    <t>CERCO DE MALLA HDPE DE 1M DE ALTURA PARA LIMITE DE SEGURIDAD DE OBRA</t>
  </si>
  <si>
    <t>05.01.03</t>
  </si>
  <si>
    <t>05.01.04</t>
  </si>
  <si>
    <t>DEMOLICIÓN DE ESTRUCTURAS DE CONCRETO</t>
  </si>
  <si>
    <t>05.01.05</t>
  </si>
  <si>
    <t>ELIMINACIÓN DE MATERIAL PROVENIENTE DE DEMOLICIONES</t>
  </si>
  <si>
    <t>05.01.06</t>
  </si>
  <si>
    <t>05.01.07</t>
  </si>
  <si>
    <t>05.02</t>
  </si>
  <si>
    <t>ESTRUCTURA DE DESCARGA Y DISIPADOR DE ENERGIA (QUEBRADA SANTA RITA)</t>
  </si>
  <si>
    <t>05.02.01</t>
  </si>
  <si>
    <t>OBRAS PRELIMINARES</t>
  </si>
  <si>
    <t>05.02.01.01</t>
  </si>
  <si>
    <t>LIMPIEZA INICIAL DEL TERRENO CON EQUIPO</t>
  </si>
  <si>
    <t>05.02.01.02</t>
  </si>
  <si>
    <t>ELIMINACIÓN DE RESIDUOS SÓLIDOS</t>
  </si>
  <si>
    <t>05.02.01.03</t>
  </si>
  <si>
    <t>TRAZO Y REPLANTEO PARA ESTRUCTURAS</t>
  </si>
  <si>
    <t>05.02.01.04</t>
  </si>
  <si>
    <t>05.02.01.05</t>
  </si>
  <si>
    <t>05.02.02</t>
  </si>
  <si>
    <t>MOVIMIENTO DE TIERRAS</t>
  </si>
  <si>
    <t>05.02.02.01</t>
  </si>
  <si>
    <t>05.02.02.02</t>
  </si>
  <si>
    <t>EXCAVACION MANUAL PARA ANCLAJE DE GEOTEXTIL</t>
  </si>
  <si>
    <t>05.02.02.03</t>
  </si>
  <si>
    <t>CONFORMACIÓN, NIVELACIÓN Y COMPACTACIÓN DE FONDO DE EXCAVACION PARA ESTRUCTURAS</t>
  </si>
  <si>
    <t>05.02.02.04</t>
  </si>
  <si>
    <t>SUMINISTRO EN PUNTO DE ACOPIO DE MATERIAL DE PRÉSTAMO (RELLENO ESTRUCTURAL)</t>
  </si>
  <si>
    <t>05.02.02.05</t>
  </si>
  <si>
    <t>SUMINISTRO EN PUNTO DE ACOPIO DE PIEDRA CANTO RODADO DE 6" A 10"</t>
  </si>
  <si>
    <t>05.02.02.06</t>
  </si>
  <si>
    <t>RELLENO COMPACTADO PARA ESTRUCTURAS</t>
  </si>
  <si>
    <t>05.02.02.07</t>
  </si>
  <si>
    <t>TRANSPORTE DE PIEDRA PARA GAVIÓN, D&lt;= 1 KM</t>
  </si>
  <si>
    <t>05.02.02.08</t>
  </si>
  <si>
    <t>TRANSPORTE DE PIEDRA PARA GAVIÓN, D&gt;1 KM</t>
  </si>
  <si>
    <t>05.02.02.09</t>
  </si>
  <si>
    <t>05.02.02.10</t>
  </si>
  <si>
    <t>05.02.02.11</t>
  </si>
  <si>
    <t>05.02.02.12</t>
  </si>
  <si>
    <t>05.02.02.13</t>
  </si>
  <si>
    <t>ENCAUZAMIENTO DE LECHO DE QUEBRADA</t>
  </si>
  <si>
    <t>05.02.03</t>
  </si>
  <si>
    <t>OBRAS CIVILES</t>
  </si>
  <si>
    <t>05.02.03.01</t>
  </si>
  <si>
    <t>SOLADO DE CONCRETO PREMEZCLADO F'C=140 kg/cm2 (CEMENTO TIPO MS), E=0.10m</t>
  </si>
  <si>
    <t>05.02.03.02</t>
  </si>
  <si>
    <t>ENCOFRADO Y DESENCOFRADO PARA DISIPADOR LOSA DE FONDO</t>
  </si>
  <si>
    <t>05.02.03.03</t>
  </si>
  <si>
    <t>ENCOFRADO Y DESENCOFRADO PARA DISIPADOR MUROS</t>
  </si>
  <si>
    <t>05.02.03.04</t>
  </si>
  <si>
    <t>SUMINISTRO Y DIMENSIONADO DE ACERO CORRUGADO FY= 4200 kg/cm2 GRADO 60</t>
  </si>
  <si>
    <t>kg</t>
  </si>
  <si>
    <t>05.02.03.05</t>
  </si>
  <si>
    <t>INSTALACION DE ACERO CORRUGADO FY= 4200 kg/cm2 GRADO 60</t>
  </si>
  <si>
    <t>05.02.03.06</t>
  </si>
  <si>
    <t>CONCRETO PREMEZCLADO F'C=280 kg/cm2 (CEMENTO TIPO MS) LOSA DE FONDO</t>
  </si>
  <si>
    <t>05.02.03.07</t>
  </si>
  <si>
    <t>CONCRETO PREMEZCLADO F'C=280 kg/cm2 (CEMENTO TIPO MS) MUROS</t>
  </si>
  <si>
    <t>05.02.03.08</t>
  </si>
  <si>
    <t>CURADO CON ADITIVO QUIMICO EN CONCRETO</t>
  </si>
  <si>
    <t>05.02.03.09</t>
  </si>
  <si>
    <t>TARRAJEO IMPERMEABILIZADO</t>
  </si>
  <si>
    <t>05.02.03.10</t>
  </si>
  <si>
    <t>SELLADO DE JUNTAS DE DILATACIÓN EN CANAL</t>
  </si>
  <si>
    <t>05.02.03.11</t>
  </si>
  <si>
    <t>SUMINISTRO EN ALMACÉN OBRA DE GAVIÓN TIPO "A4" 4.0x1.0x1.0M 8x10 Ø 2.7MM Zn+10%Al+PVC</t>
  </si>
  <si>
    <t>05.02.03.12</t>
  </si>
  <si>
    <t>SUMINISTRO EN ALMACÉN OBRA DE GAVIÓN TIPO "A2" 2.0x1.0x1.0M 8x10 Ø 2.7MM Zn+10%Al+PVC</t>
  </si>
  <si>
    <t>05.02.03.13</t>
  </si>
  <si>
    <t>SUMINISTRO EN ALMACÉN OBRA DE GAVIÓN TIPO "B4" 4.0x1.5x1.0M 8x10 Ø 2.7MM Zn+10%Al+PVC</t>
  </si>
  <si>
    <t>05.02.03.14</t>
  </si>
  <si>
    <t>SUMINISTRO EN ALMACÉN OBRA DE GAVIÓN TIPO COLCHÓN "D2" 2.0x2.0x0.50M 8x10 Ø 2.7MM Zn+10%Al+PVC</t>
  </si>
  <si>
    <t>05.02.03.15</t>
  </si>
  <si>
    <t>SUMINISTRO EN ALMACÉN OBRA DE GAVIÓN TIPO COLCHÓN "E5" 5.0x2.0x0.30M 8x10 Ø 2.7MM Zn+10%Al+PVC</t>
  </si>
  <si>
    <t>05.02.03.16</t>
  </si>
  <si>
    <t>SUMINISTRO EN ALMACÉN OBRA DE GAVIÓN TIPO COLCHÓN "E4" 4.0x2.0x0.30M 8x10 Ø 2.7MM Zn+10%Al+PVC</t>
  </si>
  <si>
    <t>05.02.03.17</t>
  </si>
  <si>
    <t>SUMINISTRO EN ALMACÉN OBRA DE GEOTEXTIL TIPO 2</t>
  </si>
  <si>
    <t>05.02.03.18</t>
  </si>
  <si>
    <t>INSTALACIÓN DE GAVIÓN TIPO "A4" 4.0x1.0x1.0M 8x10 Ø 2.7MM Zn+10%Al+PVC MAS  CONCRETO F'C=210 kg/cm2</t>
  </si>
  <si>
    <t>05.02.03.19</t>
  </si>
  <si>
    <t>INSTALACIÓN DE GAVIÓN TIPO "A2" 2.0x1.0x1.0M 8x10 Ø 2.7MM Zn+10%Al+PVC</t>
  </si>
  <si>
    <t>05.02.03.20</t>
  </si>
  <si>
    <t>INSTALACIÓN DE GAVIÓN TIPO "B4" 4.0x1.5x1.0M 8x10 Ø 2.7MM Zn+10%Al+PVC</t>
  </si>
  <si>
    <t>05.02.03.21</t>
  </si>
  <si>
    <t>INSTALACIÓN DE GAVIÓN TIPO COLCHÓN "D2" 2.0x2.0x0.50M 8x10 Ø 2.7MM Zn+10%Al+PVC</t>
  </si>
  <si>
    <t>05.02.03.22</t>
  </si>
  <si>
    <t>INSTALACIÓN DE GAVIÓN TIPO COLCHÓN "E5" 5.0x2.0x0.30M 8x10 Ø 2.7MM Zn+10%Al+PVC</t>
  </si>
  <si>
    <t>05.02.03.23</t>
  </si>
  <si>
    <t>INSTALACIÓN DE GAVIÓN TIPO COLCHÓN "E4" 4.0x2.0x0.30M 8x10 Ø 2.7MM Zn+10%Al+PVC</t>
  </si>
  <si>
    <t>05.02.03.24</t>
  </si>
  <si>
    <t>INSTALACIÓN DE GEOTEXTIL TIPO 2</t>
  </si>
  <si>
    <t>05.02.03.25</t>
  </si>
  <si>
    <t>ENCOFRADO Y DESENCOFRADO PARA GAVION</t>
  </si>
  <si>
    <t>05.02.03.26</t>
  </si>
  <si>
    <t>CONCRETO PREMEZCLADO F'C=175 kg/cm2 (CEMENTO TIPO MS)</t>
  </si>
  <si>
    <t>05.02.03.27</t>
  </si>
  <si>
    <t>CONCRETO PREMEZCLADO F'C=210 kg/cm2 (CEMENTO TIPO MS)</t>
  </si>
  <si>
    <t>05.03</t>
  </si>
  <si>
    <t>CANAL PRINCIPAL DE CONCRETO (QUEBRADA SANTA RITA)</t>
  </si>
  <si>
    <t>05.03.01</t>
  </si>
  <si>
    <t> </t>
  </si>
  <si>
    <t>05.03.01.01</t>
  </si>
  <si>
    <t>LIMPIEZA Y DESBROCE DE TERRENO MANUAL</t>
  </si>
  <si>
    <t>05.03.01.02</t>
  </si>
  <si>
    <t>05.03.01.03</t>
  </si>
  <si>
    <t>05.03.01.04</t>
  </si>
  <si>
    <t>05.03.01.05</t>
  </si>
  <si>
    <t>05.03.02</t>
  </si>
  <si>
    <t>05.03.02.01</t>
  </si>
  <si>
    <t>05.03.02.02</t>
  </si>
  <si>
    <t>EXCAVACION EN ROCA SUELTA</t>
  </si>
  <si>
    <t>05.03.02.03</t>
  </si>
  <si>
    <t>EXCAVACION EN ROCA FIJA</t>
  </si>
  <si>
    <t>05.03.02.04</t>
  </si>
  <si>
    <t>05.03.02.05</t>
  </si>
  <si>
    <t>PERFILADO DE TALUD PARA CANALES</t>
  </si>
  <si>
    <t>05.03.02.06</t>
  </si>
  <si>
    <t>05.03.02.07</t>
  </si>
  <si>
    <t>CONFORMACION CON MATERIAL DE PRESTAMO PARA NIVELACION DE TALUD EN CANALES</t>
  </si>
  <si>
    <t>05.03.02.08</t>
  </si>
  <si>
    <t>05.03.02.09</t>
  </si>
  <si>
    <t>05.03.02.10</t>
  </si>
  <si>
    <t>05.03.02.11</t>
  </si>
  <si>
    <t>05.03.02.12</t>
  </si>
  <si>
    <t>05.03.03</t>
  </si>
  <si>
    <t>05.03.03.01</t>
  </si>
  <si>
    <t>05.03.03.02</t>
  </si>
  <si>
    <t>ENCOFRADO Y DESENCOFRADO CARA NO VISTA EN SECO</t>
  </si>
  <si>
    <t>05.03.03.03</t>
  </si>
  <si>
    <t>05.03.03.04</t>
  </si>
  <si>
    <t>05.03.03.05</t>
  </si>
  <si>
    <t>CONCRETO PREMEZCLADO F'C=280 kg/cm2 (CEMENTO TIPO MS)</t>
  </si>
  <si>
    <t>05.03.03.06</t>
  </si>
  <si>
    <t>05.03.03.07</t>
  </si>
  <si>
    <t>05.03.03.08</t>
  </si>
  <si>
    <t>SUMINISTRO EN ALMACEN OBRA DE MALLA DOBLE TORSION (RPZ MIN.=105 KN) Y ACCESORIOS</t>
  </si>
  <si>
    <t>05.03.03.09</t>
  </si>
  <si>
    <t>INSTALACION DE MALLA DOBLE TORSION (RPZ MIN.=105 KN)</t>
  </si>
  <si>
    <t>05.03.03.10</t>
  </si>
  <si>
    <t>PERFORACION E INYECCION DE PERNO BAHE 32 MM L=3M</t>
  </si>
  <si>
    <t>05.04</t>
  </si>
  <si>
    <t>CANAL PRINCIPAL DE CONCRETO (QUEBRADA POLITECNICO)</t>
  </si>
  <si>
    <t>05.04.01</t>
  </si>
  <si>
    <t>05.04.01.01</t>
  </si>
  <si>
    <t>05.04.01.02</t>
  </si>
  <si>
    <t>05.04.01.03</t>
  </si>
  <si>
    <t>05.04.01.04</t>
  </si>
  <si>
    <t>05.04.01.05</t>
  </si>
  <si>
    <t>05.04.02</t>
  </si>
  <si>
    <t>05.04.02.01</t>
  </si>
  <si>
    <t>05.04.02.02</t>
  </si>
  <si>
    <t>05.04.02.03</t>
  </si>
  <si>
    <t>05.04.02.04</t>
  </si>
  <si>
    <t>05.04.02.05</t>
  </si>
  <si>
    <t>05.04.02.06</t>
  </si>
  <si>
    <t>05.04.02.07</t>
  </si>
  <si>
    <t>05.04.02.08</t>
  </si>
  <si>
    <t>05.04.02.09</t>
  </si>
  <si>
    <t>05.04.02.10</t>
  </si>
  <si>
    <t>05.04.02.11</t>
  </si>
  <si>
    <t>05.04.02.12</t>
  </si>
  <si>
    <t>05.04.03</t>
  </si>
  <si>
    <t>05.04.03.01</t>
  </si>
  <si>
    <t>05.04.03.02</t>
  </si>
  <si>
    <t>05.04.03.03</t>
  </si>
  <si>
    <t>05.04.03.04</t>
  </si>
  <si>
    <t>05.04.03.05</t>
  </si>
  <si>
    <t>05.04.03.06</t>
  </si>
  <si>
    <t>05.04.03.07</t>
  </si>
  <si>
    <t>05.05</t>
  </si>
  <si>
    <t>APORTANTE 1 (HACIA LA QDA. SANTA RITA)</t>
  </si>
  <si>
    <t>05.05.01</t>
  </si>
  <si>
    <t>05.05.01.01</t>
  </si>
  <si>
    <t>05.05.01.02</t>
  </si>
  <si>
    <t>05.05.01.03</t>
  </si>
  <si>
    <t>05.05.01.04</t>
  </si>
  <si>
    <t>05.05.01.05</t>
  </si>
  <si>
    <t>05.05.02</t>
  </si>
  <si>
    <t>05.05.02.01</t>
  </si>
  <si>
    <t>05.05.02.02</t>
  </si>
  <si>
    <t>05.05.02.03</t>
  </si>
  <si>
    <t>05.05.02.04</t>
  </si>
  <si>
    <t>CONFORMACION Y COMPACTACION CON MATERAIL DE PRESTAMO (AFIRMADO)</t>
  </si>
  <si>
    <t>05.05.02.05</t>
  </si>
  <si>
    <t>05.05.02.06</t>
  </si>
  <si>
    <t>TRANSPORTE DE PIEDRA, D &lt;= 1 km</t>
  </si>
  <si>
    <t>05.05.02.07</t>
  </si>
  <si>
    <t>TRANSPORTE DE PIEDRA, D &gt; 1 km</t>
  </si>
  <si>
    <t>05.05.02.08</t>
  </si>
  <si>
    <t>05.05.02.09</t>
  </si>
  <si>
    <t>05.05.02.10</t>
  </si>
  <si>
    <t>05.05.02.11</t>
  </si>
  <si>
    <t>05.05.03</t>
  </si>
  <si>
    <t>05.05.03.01</t>
  </si>
  <si>
    <t>ENCOFRADO Y DESENCOFRADO DE LOSA DE FONDO EN CANAL TIPO CAJA</t>
  </si>
  <si>
    <t>05.05.03.02</t>
  </si>
  <si>
    <t>ENCOFRADO Y DESENCOFRADO DE MUROS EN CANAL TIPO CAJA</t>
  </si>
  <si>
    <t>05.05.03.03</t>
  </si>
  <si>
    <t>CONCRETO CICLOPEO (f'c=175 kg/cm2 + 30% PG)</t>
  </si>
  <si>
    <t>05.05.03.04</t>
  </si>
  <si>
    <t>JUNTA DE DILATACION ASFALTICA</t>
  </si>
  <si>
    <t>05.05.03.05</t>
  </si>
  <si>
    <t>05.05.03.06</t>
  </si>
  <si>
    <t>SUMINISTRO E INSTALACION DE GEOBOLSA 5x2.4x1m</t>
  </si>
  <si>
    <t>05.06</t>
  </si>
  <si>
    <t>APORTANTE 2 (HACIA LA QDA. SANTA RITA)</t>
  </si>
  <si>
    <t>05.06.01</t>
  </si>
  <si>
    <t>05.06.01.01</t>
  </si>
  <si>
    <t>05.06.01.02</t>
  </si>
  <si>
    <t>05.06.01.03</t>
  </si>
  <si>
    <t>05.06.01.04</t>
  </si>
  <si>
    <t>05.06.01.05</t>
  </si>
  <si>
    <t>05.06.02</t>
  </si>
  <si>
    <t>05.06.02.01</t>
  </si>
  <si>
    <t>05.06.02.02</t>
  </si>
  <si>
    <t>05.06.02.03</t>
  </si>
  <si>
    <t>05.06.02.04</t>
  </si>
  <si>
    <t>05.06.02.05</t>
  </si>
  <si>
    <t>05.06.02.06</t>
  </si>
  <si>
    <t>05.06.02.07</t>
  </si>
  <si>
    <t>05.06.02.08</t>
  </si>
  <si>
    <t>05.06.02.09</t>
  </si>
  <si>
    <t>05.06.02.10</t>
  </si>
  <si>
    <t>05.06.02.11</t>
  </si>
  <si>
    <t>05.06.03</t>
  </si>
  <si>
    <t>05.06.03.01</t>
  </si>
  <si>
    <t>05.06.03.02</t>
  </si>
  <si>
    <t>05.06.03.03</t>
  </si>
  <si>
    <t>05.06.03.04</t>
  </si>
  <si>
    <t>05.06.03.05</t>
  </si>
  <si>
    <t>05.06.03.06</t>
  </si>
  <si>
    <t>05.07</t>
  </si>
  <si>
    <t>APORTANTE 3 (HACIA LA QDA. SANTA RITA)</t>
  </si>
  <si>
    <t>05.07.01</t>
  </si>
  <si>
    <t>05.07.01.01</t>
  </si>
  <si>
    <t>05.07.01.02</t>
  </si>
  <si>
    <t>05.07.01.03</t>
  </si>
  <si>
    <t>05.07.01.04</t>
  </si>
  <si>
    <t>05.07.01.05</t>
  </si>
  <si>
    <t>05.07.02</t>
  </si>
  <si>
    <t>05.07.02.01</t>
  </si>
  <si>
    <t>05.07.02.02</t>
  </si>
  <si>
    <t>05.07.02.03</t>
  </si>
  <si>
    <t>05.07.02.04</t>
  </si>
  <si>
    <t>05.07.02.05</t>
  </si>
  <si>
    <t>05.07.02.06</t>
  </si>
  <si>
    <t>05.07.02.07</t>
  </si>
  <si>
    <t>05.07.02.08</t>
  </si>
  <si>
    <t>05.07.02.09</t>
  </si>
  <si>
    <t>05.07.02.10</t>
  </si>
  <si>
    <t>05.07.02.11</t>
  </si>
  <si>
    <t>05.07.03</t>
  </si>
  <si>
    <t>05.07.03.01</t>
  </si>
  <si>
    <t>05.07.03.02</t>
  </si>
  <si>
    <t>05.07.03.03</t>
  </si>
  <si>
    <t>05.07.03.04</t>
  </si>
  <si>
    <t>05.07.03.05</t>
  </si>
  <si>
    <t>05.07.03.06</t>
  </si>
  <si>
    <t>05.08</t>
  </si>
  <si>
    <t>APORTANTE 4 (HACIA LA QDA. SANTA RITA)</t>
  </si>
  <si>
    <t>05.08.01</t>
  </si>
  <si>
    <t>05.08.01.01</t>
  </si>
  <si>
    <t>05.08.01.02</t>
  </si>
  <si>
    <t>05.08.01.03</t>
  </si>
  <si>
    <t>05.08.01.04</t>
  </si>
  <si>
    <t>05.08.01.05</t>
  </si>
  <si>
    <t>05.08.02</t>
  </si>
  <si>
    <t>05.08.02.01</t>
  </si>
  <si>
    <t>05.08.02.02</t>
  </si>
  <si>
    <t>05.08.02.03</t>
  </si>
  <si>
    <t>05.08.02.04</t>
  </si>
  <si>
    <t>05.08.02.05</t>
  </si>
  <si>
    <t>05.08.02.06</t>
  </si>
  <si>
    <t>05.08.02.07</t>
  </si>
  <si>
    <t>05.08.02.08</t>
  </si>
  <si>
    <t>05.08.02.09</t>
  </si>
  <si>
    <t>05.08.02.10</t>
  </si>
  <si>
    <t>05.08.02.11</t>
  </si>
  <si>
    <t>05.08.03</t>
  </si>
  <si>
    <t>05.08.03.01</t>
  </si>
  <si>
    <t>05.08.03.02</t>
  </si>
  <si>
    <t>05.08.03.03</t>
  </si>
  <si>
    <t>05.08.03.04</t>
  </si>
  <si>
    <t>05.08.03.05</t>
  </si>
  <si>
    <t>05.08.03.06</t>
  </si>
  <si>
    <t>05.09</t>
  </si>
  <si>
    <t>APORTANTE 5 (HACIA LA QDA. SANTA RITA)</t>
  </si>
  <si>
    <t>05.09.01</t>
  </si>
  <si>
    <t>05.09.01.01</t>
  </si>
  <si>
    <t>05.09.01.02</t>
  </si>
  <si>
    <t>05.09.01.03</t>
  </si>
  <si>
    <t>05.09.01.04</t>
  </si>
  <si>
    <t>05.09.01.05</t>
  </si>
  <si>
    <t>05.09.02</t>
  </si>
  <si>
    <t>05.09.02.01</t>
  </si>
  <si>
    <t>05.09.02.02</t>
  </si>
  <si>
    <t>05.09.02.03</t>
  </si>
  <si>
    <t>05.09.02.04</t>
  </si>
  <si>
    <t>05.09.02.05</t>
  </si>
  <si>
    <t>05.09.02.08</t>
  </si>
  <si>
    <t>05.09.02.09</t>
  </si>
  <si>
    <t>05.09.03</t>
  </si>
  <si>
    <t>05.09.03.01</t>
  </si>
  <si>
    <t>05.09.03.02</t>
  </si>
  <si>
    <t>05.09.03.03</t>
  </si>
  <si>
    <t>05.09.03.04</t>
  </si>
  <si>
    <t>05.09.03.05</t>
  </si>
  <si>
    <t>05.09.03.06</t>
  </si>
  <si>
    <t>05.10</t>
  </si>
  <si>
    <t>APORTANTE 6 (HACIA LA QDA. SANTA RITA)</t>
  </si>
  <si>
    <t>05.10.01</t>
  </si>
  <si>
    <t>05.10.01.01</t>
  </si>
  <si>
    <t>05.10.01.02</t>
  </si>
  <si>
    <t>05.10.01.03</t>
  </si>
  <si>
    <t>05.10.01.04</t>
  </si>
  <si>
    <t>05.10.01.05</t>
  </si>
  <si>
    <t>05.10.02</t>
  </si>
  <si>
    <t>05.10.02.01</t>
  </si>
  <si>
    <t>05.10.02.02</t>
  </si>
  <si>
    <t>05.10.02.03</t>
  </si>
  <si>
    <t>05.10.02.04</t>
  </si>
  <si>
    <t>05.10.02.05</t>
  </si>
  <si>
    <t>05.10.02.06</t>
  </si>
  <si>
    <t>05.10.02.07</t>
  </si>
  <si>
    <t>05.10.03</t>
  </si>
  <si>
    <t>05.10.03.01</t>
  </si>
  <si>
    <t>05.10.03.02</t>
  </si>
  <si>
    <t>05.10.03.03</t>
  </si>
  <si>
    <t>05.10.03.04</t>
  </si>
  <si>
    <t>05.10.03.05</t>
  </si>
  <si>
    <t>05.10.03.06</t>
  </si>
  <si>
    <t>05.11</t>
  </si>
  <si>
    <t>APORTANTE 7 (HACIA LA QDA. SANTA RITA)</t>
  </si>
  <si>
    <t>05.11.01</t>
  </si>
  <si>
    <t>05.11.01.01</t>
  </si>
  <si>
    <t>05.11.01.02</t>
  </si>
  <si>
    <t>05.11.01.03</t>
  </si>
  <si>
    <t>05.11.01.04</t>
  </si>
  <si>
    <t>05.11.01.05</t>
  </si>
  <si>
    <t>05.11.02</t>
  </si>
  <si>
    <t>05.11.02.01</t>
  </si>
  <si>
    <t>05.11.02.02</t>
  </si>
  <si>
    <t>05.11.02.03</t>
  </si>
  <si>
    <t>05.11.02.04</t>
  </si>
  <si>
    <t>05.11.02.05</t>
  </si>
  <si>
    <t>05.11.02.06</t>
  </si>
  <si>
    <t>05.11.02.07</t>
  </si>
  <si>
    <t>05.11.03</t>
  </si>
  <si>
    <t>05.11.03.01</t>
  </si>
  <si>
    <t>05.11.03.02</t>
  </si>
  <si>
    <t>05.11.03.03</t>
  </si>
  <si>
    <t>05.11.03.04</t>
  </si>
  <si>
    <t>05.11.03.05</t>
  </si>
  <si>
    <t>05.11.03.06</t>
  </si>
  <si>
    <t>05.12</t>
  </si>
  <si>
    <t>APORTANTE 1 (HACIA LA QDA. POLITECNICO)</t>
  </si>
  <si>
    <t>05.12.01</t>
  </si>
  <si>
    <t>05.12.01.01</t>
  </si>
  <si>
    <t>05.12.01.02</t>
  </si>
  <si>
    <t>05.12.01.03</t>
  </si>
  <si>
    <t>05.12.01.04</t>
  </si>
  <si>
    <t>05.12.01.05</t>
  </si>
  <si>
    <t>05.12.02</t>
  </si>
  <si>
    <t>05.12.02.01</t>
  </si>
  <si>
    <t>05.12.02.02</t>
  </si>
  <si>
    <t>05.12.02.03</t>
  </si>
  <si>
    <t>05.12.02.04</t>
  </si>
  <si>
    <t>05.12.02.05</t>
  </si>
  <si>
    <t>05.12.02.06</t>
  </si>
  <si>
    <t>05.12.02.07</t>
  </si>
  <si>
    <t>05.12.03</t>
  </si>
  <si>
    <t>05.12.03.01</t>
  </si>
  <si>
    <t>05.12.03.02</t>
  </si>
  <si>
    <t>05.12.03.03</t>
  </si>
  <si>
    <t>05.12.03.04</t>
  </si>
  <si>
    <t>05.12.03.05</t>
  </si>
  <si>
    <t>05.12.03.06</t>
  </si>
  <si>
    <t>05.13</t>
  </si>
  <si>
    <t>APORTANTE 2 (HACIA LA QDA. POLITECNICO)</t>
  </si>
  <si>
    <t>05.13.01</t>
  </si>
  <si>
    <t>05.13.01.01</t>
  </si>
  <si>
    <t>05.13.01.02</t>
  </si>
  <si>
    <t>05.13.01.03</t>
  </si>
  <si>
    <t>05.13.01.04</t>
  </si>
  <si>
    <t>05.13.01.05</t>
  </si>
  <si>
    <t>05.13.02</t>
  </si>
  <si>
    <t>05.13.02.01</t>
  </si>
  <si>
    <t>05.13.02.02</t>
  </si>
  <si>
    <t>05.13.02.03</t>
  </si>
  <si>
    <t>05.13.02.04</t>
  </si>
  <si>
    <t>05.13.02.05</t>
  </si>
  <si>
    <t>05.13.02.06</t>
  </si>
  <si>
    <t>05.13.02.07</t>
  </si>
  <si>
    <t>05.13.02.08</t>
  </si>
  <si>
    <t>05.13.02.09</t>
  </si>
  <si>
    <t>05.13.03</t>
  </si>
  <si>
    <t>05.13.03.01</t>
  </si>
  <si>
    <t>05.13.03.02</t>
  </si>
  <si>
    <t>05.13.03.03</t>
  </si>
  <si>
    <t>05.13.03.04</t>
  </si>
  <si>
    <t>05.13.03.05</t>
  </si>
  <si>
    <t>05.13.03.06</t>
  </si>
  <si>
    <t>05.14</t>
  </si>
  <si>
    <t>APORTANTE 3 (HACIA LA QDA. POLITECNICO)</t>
  </si>
  <si>
    <t>05.14.01</t>
  </si>
  <si>
    <t>05.14.01.01</t>
  </si>
  <si>
    <t>05.14.01.02</t>
  </si>
  <si>
    <t>05.14.01.03</t>
  </si>
  <si>
    <t>05.14.01.04</t>
  </si>
  <si>
    <t>05.14.01.05</t>
  </si>
  <si>
    <t>05.14.02</t>
  </si>
  <si>
    <t>05.14.02.01</t>
  </si>
  <si>
    <t>05.14.02.02</t>
  </si>
  <si>
    <t>05.14.02.03</t>
  </si>
  <si>
    <t>05.14.02.04</t>
  </si>
  <si>
    <t>05.14.02.05</t>
  </si>
  <si>
    <t>05.14.02.06</t>
  </si>
  <si>
    <t>05.14.02.07</t>
  </si>
  <si>
    <t>05.14.02.08</t>
  </si>
  <si>
    <t>05.14.02.09</t>
  </si>
  <si>
    <t>05.14.02.10</t>
  </si>
  <si>
    <t>05.14.02.11</t>
  </si>
  <si>
    <t>05.14.02.12</t>
  </si>
  <si>
    <t>05.14.02.13</t>
  </si>
  <si>
    <t>05.14.03</t>
  </si>
  <si>
    <t>05.14.03.01</t>
  </si>
  <si>
    <t>05.14.03.02</t>
  </si>
  <si>
    <t>05.14.03.03</t>
  </si>
  <si>
    <t>05.14.03.04</t>
  </si>
  <si>
    <t>05.14.03.05</t>
  </si>
  <si>
    <t>05.14.03.06</t>
  </si>
  <si>
    <t>05.15</t>
  </si>
  <si>
    <t>ESTRUCTURA DE DESCARGA Y DISIPADOR DE ENERGIA (QUEBRADA POLITECNICO)</t>
  </si>
  <si>
    <t>05.15.01</t>
  </si>
  <si>
    <t>05.15.01.01</t>
  </si>
  <si>
    <t>05.15.01.02</t>
  </si>
  <si>
    <t>05.15.01.03</t>
  </si>
  <si>
    <t>05.15.01.04</t>
  </si>
  <si>
    <t>05.15.01.05</t>
  </si>
  <si>
    <t>05.15.02</t>
  </si>
  <si>
    <t>05.15.02.01</t>
  </si>
  <si>
    <t>05.15.02.02</t>
  </si>
  <si>
    <t>05.15.02.03</t>
  </si>
  <si>
    <t>05.15.02.04</t>
  </si>
  <si>
    <t>05.15.02.05</t>
  </si>
  <si>
    <t>05.15.02.06</t>
  </si>
  <si>
    <t>05.15.02.07</t>
  </si>
  <si>
    <t>05.15.02.08</t>
  </si>
  <si>
    <t>05.15.02.09</t>
  </si>
  <si>
    <t>05.15.02.10</t>
  </si>
  <si>
    <t>05.15.02.11</t>
  </si>
  <si>
    <t>05.15.02.12</t>
  </si>
  <si>
    <t>05.15.02.13</t>
  </si>
  <si>
    <t>05.15.03</t>
  </si>
  <si>
    <t>05.15.03.01</t>
  </si>
  <si>
    <t>05.15.03.02</t>
  </si>
  <si>
    <t>05.15.03.03</t>
  </si>
  <si>
    <t>05.15.03.04</t>
  </si>
  <si>
    <t>05.15.03.05</t>
  </si>
  <si>
    <t>05.15.03.06</t>
  </si>
  <si>
    <t>05.15.03.07</t>
  </si>
  <si>
    <t>05.15.03.08</t>
  </si>
  <si>
    <t>05.15.03.09</t>
  </si>
  <si>
    <t>05.15.03.10</t>
  </si>
  <si>
    <t>05.15.03.11</t>
  </si>
  <si>
    <t>05.15.03.12</t>
  </si>
  <si>
    <t>05.15.03.13</t>
  </si>
  <si>
    <t>05.15.03.14</t>
  </si>
  <si>
    <t>05.15.03.15</t>
  </si>
  <si>
    <t>05.15.03.16</t>
  </si>
  <si>
    <t>05.15.03.17</t>
  </si>
  <si>
    <t>05.15.03.18</t>
  </si>
  <si>
    <t>05.15.03.19</t>
  </si>
  <si>
    <t>05.15.03.20</t>
  </si>
  <si>
    <t>05.15.03.21</t>
  </si>
  <si>
    <t>05.15.03.22</t>
  </si>
  <si>
    <t>05.15.03.23</t>
  </si>
  <si>
    <t>05.15.03.24</t>
  </si>
  <si>
    <t>05.15.03.25</t>
  </si>
  <si>
    <t>05.16</t>
  </si>
  <si>
    <t>MURO DE CONTENCION - TRAMO 1</t>
  </si>
  <si>
    <t>05.16.01</t>
  </si>
  <si>
    <t>05.16.01.01</t>
  </si>
  <si>
    <t>05.16.01.02</t>
  </si>
  <si>
    <t>05.16.01.03</t>
  </si>
  <si>
    <t>05.16.01.04</t>
  </si>
  <si>
    <t>05.16.01.05</t>
  </si>
  <si>
    <t>05.16.02</t>
  </si>
  <si>
    <t>05.16.02.01</t>
  </si>
  <si>
    <t>05.16.02.02</t>
  </si>
  <si>
    <t>05.16.02.03</t>
  </si>
  <si>
    <t>05.16.02.04</t>
  </si>
  <si>
    <t>05.16.02.05</t>
  </si>
  <si>
    <t>05.16.02.06</t>
  </si>
  <si>
    <t>05.16.02.07</t>
  </si>
  <si>
    <t>05.16.02.08</t>
  </si>
  <si>
    <t>05.16.03</t>
  </si>
  <si>
    <t>05.16.03.01</t>
  </si>
  <si>
    <t>05.16.03.02</t>
  </si>
  <si>
    <t>ENCOFRADO Y DESENCOFRADO PARA CIMENTACION</t>
  </si>
  <si>
    <t>05.16.03.03</t>
  </si>
  <si>
    <t>ENCOFRADO Y DESENCOFRADO MURO DE CONTENCION H=3.15M</t>
  </si>
  <si>
    <t>05.16.03.04</t>
  </si>
  <si>
    <t>05.16.03.05</t>
  </si>
  <si>
    <t>05.16.03.06</t>
  </si>
  <si>
    <t>CONCRETO PREMEZCLADO F'C=210 kg/cm2 (CEMENTO TIPO MS) CIMIENTOS</t>
  </si>
  <si>
    <t>05.16.03.07</t>
  </si>
  <si>
    <t>CONCRETO PREMEZCLADO F'C=210 kg/cm2 (CEMENTO TIPO MS) MUROS</t>
  </si>
  <si>
    <t>05.16.03.08</t>
  </si>
  <si>
    <t>05.16.03.09</t>
  </si>
  <si>
    <t>TUBERIA PERFORADA PVC-SAP DE DIAM 2"</t>
  </si>
  <si>
    <t>05.16.03.10</t>
  </si>
  <si>
    <t>TUBO PVC SAP CLASE 10, D=2"</t>
  </si>
  <si>
    <t>05.16.03.11</t>
  </si>
  <si>
    <t>GEOCOMPUESTO DE DRENAJE</t>
  </si>
  <si>
    <t>05.16.03.13</t>
  </si>
  <si>
    <t>05.16.03.14</t>
  </si>
  <si>
    <t>PINTURA BITUMINOSA</t>
  </si>
  <si>
    <t>05.17</t>
  </si>
  <si>
    <t>MURO DE CONTENCION - TRAMO 2</t>
  </si>
  <si>
    <t>05.17.01</t>
  </si>
  <si>
    <t>05.17.01.01</t>
  </si>
  <si>
    <t>05.17.01.02</t>
  </si>
  <si>
    <t>05.17.01.03</t>
  </si>
  <si>
    <t>05.17.01.04</t>
  </si>
  <si>
    <t>05.17.01.05</t>
  </si>
  <si>
    <t>05.17.02</t>
  </si>
  <si>
    <t>05.17.02.01</t>
  </si>
  <si>
    <t>05.17.02.02</t>
  </si>
  <si>
    <t>05.17.02.03</t>
  </si>
  <si>
    <t>05.17.02.04</t>
  </si>
  <si>
    <t>05.17.02.05</t>
  </si>
  <si>
    <t>05.17.02.06</t>
  </si>
  <si>
    <t>05.17.02.07</t>
  </si>
  <si>
    <t>05.17.02.08</t>
  </si>
  <si>
    <t>05.17.02.09</t>
  </si>
  <si>
    <t>05.17.03</t>
  </si>
  <si>
    <t>05.17.03.01</t>
  </si>
  <si>
    <t>05.17.03.02</t>
  </si>
  <si>
    <t>05.17.03.03</t>
  </si>
  <si>
    <t>ENCOFRADO Y DESENCOFRADO MURO DE CONTENCION H=2.65M</t>
  </si>
  <si>
    <t>05.17.03.04</t>
  </si>
  <si>
    <t>05.17.03.05</t>
  </si>
  <si>
    <t>ENCOFRADO Y DESENCOFRADO MURO DE CONTENCION H=3.55M</t>
  </si>
  <si>
    <t>05.17.03.06</t>
  </si>
  <si>
    <t>05.17.03.07</t>
  </si>
  <si>
    <t>05.17.03.08</t>
  </si>
  <si>
    <t>05.17.03.09</t>
  </si>
  <si>
    <t>05.17.03.10</t>
  </si>
  <si>
    <t>05.17.03.11</t>
  </si>
  <si>
    <t>05.17.03.12</t>
  </si>
  <si>
    <t>05.17.03.13</t>
  </si>
  <si>
    <t>05.17.03.15</t>
  </si>
  <si>
    <t>05.17.03.16</t>
  </si>
  <si>
    <t>05.18</t>
  </si>
  <si>
    <t>PASARELA DE EVACUACION</t>
  </si>
  <si>
    <t>05.18.01</t>
  </si>
  <si>
    <t>05.18.01.01</t>
  </si>
  <si>
    <t>05.18.01.02</t>
  </si>
  <si>
    <t>05.18.01.03</t>
  </si>
  <si>
    <t>05.18.02</t>
  </si>
  <si>
    <t>05.18.02.01</t>
  </si>
  <si>
    <t>05.18.02.02</t>
  </si>
  <si>
    <t>05.18.02.03</t>
  </si>
  <si>
    <t>05.18.02.04</t>
  </si>
  <si>
    <t>05.18.02.05</t>
  </si>
  <si>
    <t>05.18.02.06</t>
  </si>
  <si>
    <t>05.18.02.07</t>
  </si>
  <si>
    <t>05.18.02.08</t>
  </si>
  <si>
    <t>05.18.03</t>
  </si>
  <si>
    <t>05.18.03.01</t>
  </si>
  <si>
    <t>05.18.03.02</t>
  </si>
  <si>
    <t>05.18.03.03</t>
  </si>
  <si>
    <t>ENCOFRADO Y DESENCOFRADO DE LOSA PLATAFORMA</t>
  </si>
  <si>
    <t>05.18.03.04</t>
  </si>
  <si>
    <t>ENCOFRADO Y DESENCOFRADO DE VIGAS</t>
  </si>
  <si>
    <t>05.18.03.05</t>
  </si>
  <si>
    <t>05.18.03.06</t>
  </si>
  <si>
    <t>05.18.03.07</t>
  </si>
  <si>
    <t>05.18.03.08</t>
  </si>
  <si>
    <t>CONCRETO PREMEZCLADO F'C=280 kg/cm2 (CEMENTO TIPO MS) LOSA SUPERIOR</t>
  </si>
  <si>
    <t>05.18.03.09</t>
  </si>
  <si>
    <t>CONCRETO PREMEZCLADO F'C=280 kg/cm2 (CEMENTO TIPO MS) VIGAS</t>
  </si>
  <si>
    <t>05.18.03.10</t>
  </si>
  <si>
    <t>05.18.03.11</t>
  </si>
  <si>
    <t>05.18.03.12</t>
  </si>
  <si>
    <t>BARANDAS METALICAS (SUMINISTRO E INSTALACION)</t>
  </si>
  <si>
    <t>05.19</t>
  </si>
  <si>
    <t>ESTRUCTURA VERDE Y PAISAJISMO</t>
  </si>
  <si>
    <t>05.19.01</t>
  </si>
  <si>
    <t>05.19.01.01</t>
  </si>
  <si>
    <t>05.19.01.02</t>
  </si>
  <si>
    <t>05.19.01.03</t>
  </si>
  <si>
    <t>05.19.01.04</t>
  </si>
  <si>
    <t>05.19.01.05</t>
  </si>
  <si>
    <t>TALA Y RETIRO DE ARBOLES CON EQUIPO</t>
  </si>
  <si>
    <t>05.19.02</t>
  </si>
  <si>
    <t>05.19.02.01</t>
  </si>
  <si>
    <t>05.19.02.02</t>
  </si>
  <si>
    <t>05.19.02.03</t>
  </si>
  <si>
    <t>05.19.02.04</t>
  </si>
  <si>
    <t>05.19.03</t>
  </si>
  <si>
    <t>TIERRA PREPARADA PARA ARBOLES</t>
  </si>
  <si>
    <t>05.19.03.01</t>
  </si>
  <si>
    <t>SUMINISTRO EN PUNTO DE ACOPIO DE MATERIAL DE PRESTAMO (TIERRA PREPARADA)</t>
  </si>
  <si>
    <t>05.19.03.02</t>
  </si>
  <si>
    <t>05.19.03.03</t>
  </si>
  <si>
    <t>05.19.03.04</t>
  </si>
  <si>
    <t>CONFORMACIÓN DE TERRENO CON MATERIAL DE TIERRA AGRÍCOLA</t>
  </si>
  <si>
    <t>05.19.04</t>
  </si>
  <si>
    <t>TIERRA DE CHACRA PARA ESPECIES BAJAS</t>
  </si>
  <si>
    <t>05.19.04.01</t>
  </si>
  <si>
    <t>SUMINISTRO EN PUNTO DE ACOPIO DE MATERIAL DE PRESTAMO (TIERRA DE CHACRA)</t>
  </si>
  <si>
    <t>05.19.04.02</t>
  </si>
  <si>
    <t>05.19.04.03</t>
  </si>
  <si>
    <t>05.19.04.04</t>
  </si>
  <si>
    <t>05.19.05</t>
  </si>
  <si>
    <t>AMUNAS (MATERIAL PROPIO)</t>
  </si>
  <si>
    <t>05.19.05.01</t>
  </si>
  <si>
    <t>05.19.05.02</t>
  </si>
  <si>
    <t>05.19.05.03</t>
  </si>
  <si>
    <t>05.19.05.04</t>
  </si>
  <si>
    <t>05.19.05.05</t>
  </si>
  <si>
    <t>05.19.05.06</t>
  </si>
  <si>
    <t>05.19.05.07</t>
  </si>
  <si>
    <t>05.19.05.08</t>
  </si>
  <si>
    <t>05.19.05.09</t>
  </si>
  <si>
    <t>SELECCION Y ACOMODO DE PIEDRA</t>
  </si>
  <si>
    <t>05.19.06</t>
  </si>
  <si>
    <t>MUROS DE PIEDRA (MATERIAL PROPIO)</t>
  </si>
  <si>
    <t>05.19.06.01</t>
  </si>
  <si>
    <t>05.19.06.02</t>
  </si>
  <si>
    <t>05.19.06.03</t>
  </si>
  <si>
    <t>05.19.06.04</t>
  </si>
  <si>
    <t>05.19.06.05</t>
  </si>
  <si>
    <t>05.19.06.06</t>
  </si>
  <si>
    <t>05.19.07</t>
  </si>
  <si>
    <t>ESCALERA (MATERIAL PROPIO)</t>
  </si>
  <si>
    <t>05.19.07.01</t>
  </si>
  <si>
    <t>05.19.07.02</t>
  </si>
  <si>
    <t>05.19.07.03</t>
  </si>
  <si>
    <t>05.19.07.04</t>
  </si>
  <si>
    <t>05.19.07.05</t>
  </si>
  <si>
    <t>05.19.07.06</t>
  </si>
  <si>
    <t>05.19.07.07</t>
  </si>
  <si>
    <t>05.19.07.08</t>
  </si>
  <si>
    <t>05.19.07.09</t>
  </si>
  <si>
    <t>BARANDA DE MADERA H=0.90 (SUMINISTRO E INSTALACIÓN)</t>
  </si>
  <si>
    <t>05.19.08</t>
  </si>
  <si>
    <t>EMPEDRADO (MATERIAL PROPIO)</t>
  </si>
  <si>
    <t>05.19.08.01</t>
  </si>
  <si>
    <t>05.19.08.02</t>
  </si>
  <si>
    <t>05.19.08.03</t>
  </si>
  <si>
    <t>05.19.08.04</t>
  </si>
  <si>
    <t>05.19.08.05</t>
  </si>
  <si>
    <t>05.19.08.06</t>
  </si>
  <si>
    <t>05.19.08.07</t>
  </si>
  <si>
    <t>05.19.08.08</t>
  </si>
  <si>
    <t>PAVIMENTO DE PIEDRA E=0.25M</t>
  </si>
  <si>
    <t>05.19.09</t>
  </si>
  <si>
    <t>ARBORIZACIÓN</t>
  </si>
  <si>
    <t>05.19.09.01</t>
  </si>
  <si>
    <t>RIEGO DE AREAS VEGETADAS</t>
  </si>
  <si>
    <t>05.19.09.02</t>
  </si>
  <si>
    <t>SUMINISTRO DE ESPECIES VEGETALES, INC. TRANSPORTE (PAQ-08)</t>
  </si>
  <si>
    <t>05.19.09.03</t>
  </si>
  <si>
    <t>INSTALACION DE ARBOREAS</t>
  </si>
  <si>
    <t>05.19.09.04</t>
  </si>
  <si>
    <t>INSTALACION DE ARBUSTOS, HERBACEAS Y GRAMINEAS</t>
  </si>
  <si>
    <t>05.19.10</t>
  </si>
  <si>
    <t>MANTENIMIENTO DE ESPECIES DURANTE LOS PRIMEROS 3 MESES</t>
  </si>
  <si>
    <t>05.19.10.01</t>
  </si>
  <si>
    <t>MANEJO NUTRICIONAL Y BIOESTIMULACION,  CONTROL Y MANEJO DE PLAGAS PARA ARBOLES</t>
  </si>
  <si>
    <t>05.19.10.02</t>
  </si>
  <si>
    <t>MANEJO NUTRICIONAL Y BIOESTIMULACION,  CONTROL Y MANEJO DE PLAGAS PARA ESPECEIS BAJAS</t>
  </si>
  <si>
    <t>05.19.10.03</t>
  </si>
  <si>
    <t>RIEGO PERIODICO DE AREAS VEGETADAS</t>
  </si>
  <si>
    <t>05.19.11</t>
  </si>
  <si>
    <t>TUTORES DE ARBOLES</t>
  </si>
  <si>
    <t>05.19.11.01</t>
  </si>
  <si>
    <t>SUMINISTRO EN ALMACEN OBRA DE TUTORES PARA ARBOLES</t>
  </si>
  <si>
    <t>05.19.11.02</t>
  </si>
  <si>
    <t>INSTALACION DE TUTORES PARA ARBOLES</t>
  </si>
  <si>
    <t>06</t>
  </si>
  <si>
    <t>COMPONENTE 11.2 - DRENAJE URBANO - JESUS MARIA</t>
  </si>
  <si>
    <t>06.01</t>
  </si>
  <si>
    <t>ESTRUCTURA DE DESCARGA</t>
  </si>
  <si>
    <t>06.01.01</t>
  </si>
  <si>
    <t>06.01.01.01</t>
  </si>
  <si>
    <t>TRAZO Y REPLANTEO PARA ESTRUCTURAS EN ZONA URBANA</t>
  </si>
  <si>
    <t>06.01.01.02</t>
  </si>
  <si>
    <t>06.01.01.03</t>
  </si>
  <si>
    <t>06.01.02</t>
  </si>
  <si>
    <t>06.01.02.01</t>
  </si>
  <si>
    <t>EXCAVACION C/MAQ. EN TERRENO SATURADO P/ESTRUCTURA</t>
  </si>
  <si>
    <t>06.01.02.02</t>
  </si>
  <si>
    <t>06.01.02.03</t>
  </si>
  <si>
    <t>06.01.02.04</t>
  </si>
  <si>
    <t>06.01.02.05</t>
  </si>
  <si>
    <t>06.01.02.06</t>
  </si>
  <si>
    <t>06.01.02.07</t>
  </si>
  <si>
    <t>06.01.02.08</t>
  </si>
  <si>
    <t>06.01.03</t>
  </si>
  <si>
    <t>06.01.03.01</t>
  </si>
  <si>
    <t>06.01.03.02</t>
  </si>
  <si>
    <t>06.01.03.03</t>
  </si>
  <si>
    <t>06.01.03.04</t>
  </si>
  <si>
    <t>ENCOFRADO Y DESENCOFRADO PARA CABEZAL MUROS</t>
  </si>
  <si>
    <t>06.01.03.05</t>
  </si>
  <si>
    <t>ENCOFRADO Y DESENCOFRADO PARA COLECTOR LOSA DE FONDO</t>
  </si>
  <si>
    <t>06.01.03.06</t>
  </si>
  <si>
    <t>06.01.03.07</t>
  </si>
  <si>
    <t>06.01.03.08</t>
  </si>
  <si>
    <t>06.01.03.09</t>
  </si>
  <si>
    <t>SUMINISTRO E INSTALACION DE JUNTA WATER STOP 6"</t>
  </si>
  <si>
    <t>06.01.03.10</t>
  </si>
  <si>
    <t>06.01.03.11</t>
  </si>
  <si>
    <t>SUMINISTRO E INSTALACION DE REJILLA METALICA</t>
  </si>
  <si>
    <t>06.02</t>
  </si>
  <si>
    <t>RED PRIMARIA (CARRETERA PANAM. NORTE)</t>
  </si>
  <si>
    <t>06.02.01</t>
  </si>
  <si>
    <t>COLECTOR PLUVIAL - TUBERIA</t>
  </si>
  <si>
    <t>06.02.01.01</t>
  </si>
  <si>
    <t>06.02.01.01.01</t>
  </si>
  <si>
    <t>TRAZO Y REPLANTEO INICIAL DEL PROYECTO, PARA LINEAS DE REDES CON ESTACION TOTAL</t>
  </si>
  <si>
    <t>06.02.01.01.02</t>
  </si>
  <si>
    <t>REPLANTEO FINAL DE LA OBRA PARA LINEAS DE REDES CON ESTACION TOTAL</t>
  </si>
  <si>
    <t>06.02.01.01.03</t>
  </si>
  <si>
    <t>06.02.01.01.04</t>
  </si>
  <si>
    <t>06.02.01.01.05</t>
  </si>
  <si>
    <t>06.02.01.01.06</t>
  </si>
  <si>
    <t>PODA DE ARBOLES CON EQUIPO</t>
  </si>
  <si>
    <t>06.02.01.02</t>
  </si>
  <si>
    <t>06.02.01.02.01</t>
  </si>
  <si>
    <t>EXCAVAC. ZANJA (MAQ.) P/TUB. T-NORMAL DN 600, DE 1.51M A 2.00M PROF.</t>
  </si>
  <si>
    <t>06.02.01.02.02</t>
  </si>
  <si>
    <t>EXCAVAC. ZANJA (MAQ.) P/TUB. T-NORMAL DN 600, DE 2.01M A 2.50M PROF.</t>
  </si>
  <si>
    <t>06.02.01.02.03</t>
  </si>
  <si>
    <t>EXCAVAC. ZANJA (MAQ.) P/TUB. T-NORMAL DN 600, DE 2.51M A 3.00M PROF.</t>
  </si>
  <si>
    <t>06.02.01.02.04</t>
  </si>
  <si>
    <t>EXCAVAC. ZANJA (MAQ.) P/TUB. T-NORMAL DN 600, DE 3.01M A 3.50M PROF.</t>
  </si>
  <si>
    <t>06.02.01.02.05</t>
  </si>
  <si>
    <t>EXCAVAC. ZANJA (MAQ.) P/TUB. T-NORMAL DN 1000, DE 2.51M A 3.00M PROF.</t>
  </si>
  <si>
    <t>06.02.01.02.06</t>
  </si>
  <si>
    <t>EXCAVAC. ZANJA (MAQ.) P/TUB. T-NORMAL DN 1000, DE 3.01M A 3.50M PROF.</t>
  </si>
  <si>
    <t>06.02.01.02.07</t>
  </si>
  <si>
    <t>EXCAVAC. ZANJA (MAQ.) P/TUB. T-NORMAL DN 1000, DE 3.51M A 4.00M PROF.</t>
  </si>
  <si>
    <t>06.02.01.02.08</t>
  </si>
  <si>
    <t>EXCAVAC. ZANJA (MAQ.) P/TUB. T-NORMAL DN 1000, DE 4.01M A 5.00M PROF.</t>
  </si>
  <si>
    <t>06.02.01.02.09</t>
  </si>
  <si>
    <t>EXCAVAC. ZANJA (MAQ.) P/TUB. T-NORMAL DN 1500, DE 3.01M A 3.50M PROF.</t>
  </si>
  <si>
    <t>06.02.01.02.10</t>
  </si>
  <si>
    <t>EXCAVAC. ZANJA (MAQ.) P/TUB. T-NORMAL DN 1500, DE 3.51M A 4.00M PROF.</t>
  </si>
  <si>
    <t>06.02.01.02.11</t>
  </si>
  <si>
    <t>EXCAVAC. ZANJA (MAQ.) P/TUB. T-NORMAL DN 1500, DE 4.01M A 5.00M PROF.</t>
  </si>
  <si>
    <t>06.02.01.02.12</t>
  </si>
  <si>
    <t>EXCAVAC. ZANJA (MAQ.) P/TUB. T-NORMAL DN 1600, DE 2.51M A 3.00M PROF.</t>
  </si>
  <si>
    <t>06.02.01.02.13</t>
  </si>
  <si>
    <t>EXCAVAC. ZANJA (MAQ.) P/TUB. T-NORMAL DN 1600, DE 3.01M A 3.50M PROF.</t>
  </si>
  <si>
    <t>06.02.01.02.14</t>
  </si>
  <si>
    <t>ENTIBADO METALICO AMBAS CARAS, TIPO CAJON (BOX) PARA ZANJAS 1.51M A 2.00M PROF.</t>
  </si>
  <si>
    <t>06.02.01.02.15</t>
  </si>
  <si>
    <t>ENTIBADO METALICO AMBAS CARAS, TIPO CAJON (BOX) PARA ZANJAS 2.01M A 2.50M PROF.</t>
  </si>
  <si>
    <t>06.02.01.02.16</t>
  </si>
  <si>
    <t>ENTIBADO METALICO AMBAS CARAS, TIPO CAJON (BOX) PARA ZANJAS 2.51M A 3.00M PROF.</t>
  </si>
  <si>
    <t>06.02.01.02.17</t>
  </si>
  <si>
    <t>ENTIBADO METALICO AMBAS CARAS, TIPO CAJON (BOX) PARA ZANJAS 3.01M A 3.50M PROF.</t>
  </si>
  <si>
    <t>06.02.01.02.18</t>
  </si>
  <si>
    <t>ENTIBADO METALICO AMBAS CARAS, TIPO CAJON (BOX) PARA ZANJAS 3.51M A 4.00M PROF.</t>
  </si>
  <si>
    <t>06.02.01.02.19</t>
  </si>
  <si>
    <t>ENTIBADO METALICO AMBAS CARAS, TIPO CAJON (BOX) PARA ZANJAS 4.00M A 5.00M PROF.</t>
  </si>
  <si>
    <t>06.02.01.02.20</t>
  </si>
  <si>
    <t>REFINE Y NIVEL DE ZANJA T-NORMAL PARA TUB. DN 600 PARA TODA PROFUND.</t>
  </si>
  <si>
    <t>06.02.01.02.21</t>
  </si>
  <si>
    <t>REFINE Y NIVEL DE ZANJA T-NORMAL PARA TUB. DN 1000 PARA TODA PROFUND.</t>
  </si>
  <si>
    <t>06.02.01.02.22</t>
  </si>
  <si>
    <t>REFINE Y NIVEL DE ZANJA T-NORMAL PARA TUB. DN 1500 PARA TODA PROFUND.</t>
  </si>
  <si>
    <t>06.02.01.02.23</t>
  </si>
  <si>
    <t>REFINE Y NIVEL DE ZANJA T-NORMAL PARA TUB. DN 1600 PARA TODA PROFUND.</t>
  </si>
  <si>
    <t>06.02.01.02.24</t>
  </si>
  <si>
    <t>CAMA DE APOYO PARA ZANJA TUB. DN 600, E=10CM PARA TODA PROFUND.</t>
  </si>
  <si>
    <t>06.02.01.02.25</t>
  </si>
  <si>
    <t>CAMA DE APOYO PARA ZANJA TUB. DN 1000, E=15CM PARA TODA PROFUND.</t>
  </si>
  <si>
    <t>06.02.01.02.26</t>
  </si>
  <si>
    <t>CAMA DE APOYO PARA ZANJA TUB. DN 1500, E=15CM PARA TODA PROFUND.</t>
  </si>
  <si>
    <t>06.02.01.02.27</t>
  </si>
  <si>
    <t>CAMA DE APOYO PARA ZANJA TUB. DN 1600, E=15CM PARA TODA PROFUND.</t>
  </si>
  <si>
    <t>06.02.01.02.28</t>
  </si>
  <si>
    <t>PRIMER RELLENO CON MAT. SELECTO A MANO P/TUB. DN 600, HASTA H=0.30M S/CLAVE DE TUBO.</t>
  </si>
  <si>
    <t>06.02.01.02.29</t>
  </si>
  <si>
    <t>PRIMER RELLENO CON MAT. SELECTO A MANO P/TUB. DN 1000, HASTA H=0.30M S/CLAVE DE TUBO.</t>
  </si>
  <si>
    <t>06.02.01.02.30</t>
  </si>
  <si>
    <t>PRIMER RELLENO CON MAT. SELECTO A MANO P/TUB. DN 1500, HASTA H=0.30M S/CLAVE DE TUBO.</t>
  </si>
  <si>
    <t>06.02.01.02.31</t>
  </si>
  <si>
    <t>PRIMER RELLENO CON MAT. SELECTO A MANO P/TUB. DN 1600, HASTA H=0.30M S/CLAVE DE TUBO.</t>
  </si>
  <si>
    <t>06.02.01.02.32</t>
  </si>
  <si>
    <t>SEGUNDO RELLENO Y COMPACTACION (MAQ.) CON MAT. PRESTAMO P/TUB. DN 600 DE 1.51M A 2.00M PROF.</t>
  </si>
  <si>
    <t>06.02.01.02.33</t>
  </si>
  <si>
    <t>SEGUNDO RELLENO Y COMPACTACION (MAQ.) CON MAT. PRESTAMO P/TUB. DN 600 DE 2.01M A 2.50M PROF.</t>
  </si>
  <si>
    <t>06.02.01.02.34</t>
  </si>
  <si>
    <t>SEGUNDO RELLENO Y COMPACTACION (MAQ.) CON MAT. PRESTAMO P/TUB. DN 600 DE 2.51M A 3.00M PROF.</t>
  </si>
  <si>
    <t>06.02.01.02.35</t>
  </si>
  <si>
    <t>SEGUNDO RELLENO Y COMPACTACION (MAQ.) CON MAT. PRESTAMO P/TUB. DN 600 DE 3.01M A 3.50M PROF.</t>
  </si>
  <si>
    <t>06.02.01.02.36</t>
  </si>
  <si>
    <t>SEGUNDO RELLENO Y COMPACTACION (MAQ.) CON MAT. PRESTAMO P/TUB. DN 1000 DE 2.51M A 3.00M PROF.</t>
  </si>
  <si>
    <t>06.02.01.02.37</t>
  </si>
  <si>
    <t>SEGUNDO RELLENO Y COMPACTACION (MAQ.) CON MAT. PRESTAMO P/TUB. DN 1000 DE 3.01M A 3.50M PROF.</t>
  </si>
  <si>
    <t>06.02.01.02.38</t>
  </si>
  <si>
    <t>SEGUNDO RELLENO Y COMPACTACION (MAQ.) CON MAT. PRESTAMO P/TUB. DN 1000 DE 3.51M A 4.00M PROF.</t>
  </si>
  <si>
    <t>06.02.01.02.39</t>
  </si>
  <si>
    <t>SEGUNDO RELLENO Y COMPACTACION (MAQ.) CON MAT. PRESTAMO P/TUB. DN 1000 DE 4.01M A 4.50M PROF.</t>
  </si>
  <si>
    <t>06.02.01.02.40</t>
  </si>
  <si>
    <t>SEGUNDO RELLENO Y COMPACTACION (MAQ.) CON MAT. PRESTAMO P/TUB. DN 1500 DE 3.01M A 3.50M PROF.</t>
  </si>
  <si>
    <t>06.02.01.02.41</t>
  </si>
  <si>
    <t>SEGUNDO RELLENO Y COMPACTACION (MAQ.) CON MAT. PRESTAMO P/TUB. DN 1500 DE 3.51M A 4.00M PROF.</t>
  </si>
  <si>
    <t>06.02.01.02.42</t>
  </si>
  <si>
    <t>SEGUNDO RELLENO Y COMPACTACION (MAQ.) CON MAT. PRESTAMO P/TUB. DN 1500 DE 4.01M A 5.00M PROF.</t>
  </si>
  <si>
    <t>06.02.01.02.43</t>
  </si>
  <si>
    <t>SEGUNDO RELLENO Y COMPACTACION (MAQ.) CON MAT. PRESTAMO P/TUB. DN 1600 DE 2.51M A 3.00M PROF.</t>
  </si>
  <si>
    <t>06.02.01.02.44</t>
  </si>
  <si>
    <t>SEGUNDO RELLENO Y COMPACTACION (MAQ.) CON MAT. PRESTAMO P/TUB. DN 1600 DE 3.01M A 3.50M PROF.</t>
  </si>
  <si>
    <t>06.02.01.02.45</t>
  </si>
  <si>
    <t>06.02.01.02.46</t>
  </si>
  <si>
    <t>SUMINISTRO EN PUNTO DE ACOPIO DE ARENA GRUESA</t>
  </si>
  <si>
    <t>06.02.01.02.47</t>
  </si>
  <si>
    <t>06.02.01.02.48</t>
  </si>
  <si>
    <t>06.02.01.02.49</t>
  </si>
  <si>
    <t>06.02.01.02.50</t>
  </si>
  <si>
    <t>06.02.01.03</t>
  </si>
  <si>
    <t>06.02.01.03.01</t>
  </si>
  <si>
    <t>SUMINISTRO DE TUBERIA ESTRUCTURADA HDPE SEGUN NTP 21138-2 SN4 DN 600 MM</t>
  </si>
  <si>
    <t>06.02.01.03.02</t>
  </si>
  <si>
    <t>SUMINISTRO DE TUBERIA ESTRUCTURADA HDPE SEGUN NTP 21138-2 SN4 DN 1000 MM</t>
  </si>
  <si>
    <t>06.02.01.03.03</t>
  </si>
  <si>
    <t>SUMINISTRO DE TUBERIA ESTRUCTURADA HDPE SEGUN NTP 21138-2 SN4 DN 1500 MM</t>
  </si>
  <si>
    <t>06.02.01.03.04</t>
  </si>
  <si>
    <t>SUMINISTRO DE TUBERIA ESTRUCTURADA HDPE SEGUN NTP 21138-2 SN4 DN 1600 MM</t>
  </si>
  <si>
    <t>06.02.01.03.05</t>
  </si>
  <si>
    <t>INSTALACION DE TUBERIA ESTRUCTURADA HDPE NTP 21138-2 DN 600 MM, INC. PRUEBA HIDRAULICA</t>
  </si>
  <si>
    <t>06.02.01.03.06</t>
  </si>
  <si>
    <t>INSTALACION DE TUBERIA ESTRUCTURADA HDPE NTP 21138-2 DN 1000 MM, INC. PRUEBA HIDRAULICA</t>
  </si>
  <si>
    <t>06.02.01.03.07</t>
  </si>
  <si>
    <t>INSTALACION DE TUBERIA ESTRUCTURADA HDPE NTP 21138-2 DN 1500 MM, INC. PRUEBA HIDRAULICA</t>
  </si>
  <si>
    <t>06.02.01.03.08</t>
  </si>
  <si>
    <t>INSTALACION DE TUBERIA ESTRUCTURADA HDPE NTP 21138-2 DN 1600 MM, INC. PRUEBA HIDRAULICA</t>
  </si>
  <si>
    <t>06.02.01.03.09</t>
  </si>
  <si>
    <t>PRUEBA HIDRAULICA DE TUBERIA HDPE DN 600 MM A ZANJA TAPADA</t>
  </si>
  <si>
    <t>06.02.01.03.10</t>
  </si>
  <si>
    <t>PRUEBA HIDRAULICA DE TUBERIA HDPE DN 1000 MM A ZANJA TAPADA</t>
  </si>
  <si>
    <t>06.02.01.03.11</t>
  </si>
  <si>
    <t>PRUEBA HIDRAULICA DE TUBERIA HDPE DN 1500 MM A ZANJA TAPADA</t>
  </si>
  <si>
    <t>06.02.01.03.12</t>
  </si>
  <si>
    <t>PRUEBA HIDRAULICA DE TUBERIA HDPE DN 1600 MM A ZANJA TAPADA</t>
  </si>
  <si>
    <t>06.02.01.04</t>
  </si>
  <si>
    <t>BUZONES DE REGISTRO</t>
  </si>
  <si>
    <t>06.02.01.04.01</t>
  </si>
  <si>
    <t>BUZON DE REGISTRO TIPO "T1", DE 2.01 A 2.50M DE PROF. EN TERRENO NORMAL F'C=280 KG/CM2 (PQT8)</t>
  </si>
  <si>
    <t>06.02.01.04.02</t>
  </si>
  <si>
    <t>BUZON DE REGISTRO TIPO "T1", DE 2.51 A 3.00M DE PROF. EN TERRENO NORMAL F'C=280 KG/CM2 (PQT8)</t>
  </si>
  <si>
    <t>06.02.01.04.03</t>
  </si>
  <si>
    <t>BUZON DE REGISTRO TIPO "T1", DE 3.01 A 4.00M DE PROF. EN TERRENO NORMAL F'C=280 KG/CM2 (PQT8)</t>
  </si>
  <si>
    <t>06.02.01.04.04</t>
  </si>
  <si>
    <t>BUZON DE REGISTRO TIPO "T1", DE 4.01 A 5.00M DE PROF. EN TERRENO NORMAL F'C=280 KG/CM2 (PQT8)</t>
  </si>
  <si>
    <t>06.02.01.04.05</t>
  </si>
  <si>
    <t>BUZON DE REGISTRO TIPO "T2", DE 3.01 A 4.00M DE PROF. EN TERRENO NORMAL F'C=280 KG/CM2 (PQT8)</t>
  </si>
  <si>
    <t>06.02.01.04.06</t>
  </si>
  <si>
    <t>BUZON DE REGISTRO TIPO "T2", DE 4.01 A 5.00M DE PROF. EN TERRENO NORMAL F'C=280 KG/CM2 (PQT8)</t>
  </si>
  <si>
    <t>06.02.01.04.07</t>
  </si>
  <si>
    <t>BUZON DE REGISTRO TIPO "T3", DE 3.01 A 4.00M DE PROF. EN TERRENO NORMAL F'C=280 KG/CM2 (PQT8)</t>
  </si>
  <si>
    <t>06.02.01.04.08</t>
  </si>
  <si>
    <t>BUZON DE REGISTRO TIPO "TE", DE 3.01 A 4.00M DE PROF. EN TERRENO NORMAL F'C=280 KG/CM2 (PQT8)</t>
  </si>
  <si>
    <t>06.02.01.05</t>
  </si>
  <si>
    <t>REPOSICION PAVIMENTO FLEXIBLE</t>
  </si>
  <si>
    <t>06.02.01.05.01</t>
  </si>
  <si>
    <t>CORTE Y ROTURA DE PAVIMENTO FLEXIBLE - ASFALTO</t>
  </si>
  <si>
    <t>06.02.01.05.02</t>
  </si>
  <si>
    <t>06.02.01.05.03</t>
  </si>
  <si>
    <t>06.02.01.05.04</t>
  </si>
  <si>
    <t>SUMINISTRO EN PUNTO DE ACOPIO DE MATERIAL DE PRESTAMO (SUB-BASE GRANULAR)</t>
  </si>
  <si>
    <t>06.02.01.05.05</t>
  </si>
  <si>
    <t>SUMINISTRO EN PUNTO DE ACOPIO DE MATERIAL DE PRESTAMO (BASE GRANULAR)</t>
  </si>
  <si>
    <t>06.02.01.05.06</t>
  </si>
  <si>
    <t>CONFORMACION Y COMPACTACION DE SUB BASE GRANULAR</t>
  </si>
  <si>
    <t>06.02.01.05.07</t>
  </si>
  <si>
    <t>CONFORMACION Y COMPACTACION DE BASE GRANULAR</t>
  </si>
  <si>
    <t>06.02.01.05.08</t>
  </si>
  <si>
    <t>IMPRIMACION ASFALTICA</t>
  </si>
  <si>
    <t>06.02.01.05.09</t>
  </si>
  <si>
    <t>PAVIMENTO DE CONCRETO ASFALTICO EN CALIENTE</t>
  </si>
  <si>
    <t>06.02.02</t>
  </si>
  <si>
    <t>COLECTOR PLUVIAL - CONCRETO ARMADO</t>
  </si>
  <si>
    <t>06.02.02.01</t>
  </si>
  <si>
    <t>06.02.02.01.01</t>
  </si>
  <si>
    <t>06.02.02.01.02</t>
  </si>
  <si>
    <t>06.02.02.01.03</t>
  </si>
  <si>
    <t>06.02.02.02</t>
  </si>
  <si>
    <t>06.02.02.02.01</t>
  </si>
  <si>
    <t>06.02.02.02.02</t>
  </si>
  <si>
    <t>06.02.02.02.03</t>
  </si>
  <si>
    <t>06.02.02.02.04</t>
  </si>
  <si>
    <t>06.02.02.02.05</t>
  </si>
  <si>
    <t>06.02.02.02.06</t>
  </si>
  <si>
    <t>06.02.02.02.07</t>
  </si>
  <si>
    <t>06.02.02.02.08</t>
  </si>
  <si>
    <t>06.02.02.03</t>
  </si>
  <si>
    <t>06.02.02.03.01</t>
  </si>
  <si>
    <t>06.02.02.03.02</t>
  </si>
  <si>
    <t>06.02.02.03.03</t>
  </si>
  <si>
    <t>ENCOFRADO Y DESENCOFRADO PARA COLECTOR MUROS</t>
  </si>
  <si>
    <t>06.02.02.03.04</t>
  </si>
  <si>
    <t>ENCOFRADO Y DESENCOFRADO PARA COLECTOR LOSA  SUPERIOR</t>
  </si>
  <si>
    <t>06.02.02.03.05</t>
  </si>
  <si>
    <t>06.02.02.03.06</t>
  </si>
  <si>
    <t>06.02.02.03.07</t>
  </si>
  <si>
    <t>06.02.02.03.08</t>
  </si>
  <si>
    <t>06.02.02.03.09</t>
  </si>
  <si>
    <t>06.02.02.03.10</t>
  </si>
  <si>
    <t>06.02.02.03.11</t>
  </si>
  <si>
    <t>06.02.02.03.12</t>
  </si>
  <si>
    <t>06.02.02.03.13</t>
  </si>
  <si>
    <t>06.03</t>
  </si>
  <si>
    <t>RED SECUNDARIA (CALLE SAN AGUSTIN)</t>
  </si>
  <si>
    <t>06.03.01</t>
  </si>
  <si>
    <t>ESTRUCTURAS DE CAPTACIÓN</t>
  </si>
  <si>
    <t>06.03.01.01</t>
  </si>
  <si>
    <t>06.03.01.01.01</t>
  </si>
  <si>
    <t>06.03.01.01.02</t>
  </si>
  <si>
    <t>06.03.01.01.03</t>
  </si>
  <si>
    <t>06.03.01.02</t>
  </si>
  <si>
    <t>06.03.01.02.01</t>
  </si>
  <si>
    <t>06.03.01.02.02</t>
  </si>
  <si>
    <t>06.03.01.02.03</t>
  </si>
  <si>
    <t>06.03.01.02.04</t>
  </si>
  <si>
    <t>06.03.01.02.05</t>
  </si>
  <si>
    <t>06.03.01.02.06</t>
  </si>
  <si>
    <t>06.03.01.02.07</t>
  </si>
  <si>
    <t>06.03.01.02.08</t>
  </si>
  <si>
    <t>06.03.01.03</t>
  </si>
  <si>
    <t>06.03.01.03.01</t>
  </si>
  <si>
    <t>06.03.01.03.02</t>
  </si>
  <si>
    <t>ENCOFRADO Y DESENCOFRADO PARA ESTRUCTURA DE CAPTACIÓN</t>
  </si>
  <si>
    <t>06.03.01.03.03</t>
  </si>
  <si>
    <t>06.03.01.03.04</t>
  </si>
  <si>
    <t>06.03.01.03.05</t>
  </si>
  <si>
    <t>CONCRETO PREMEZCLADO F'C=280 kg/cm2 (CEMENTO TIPO MS) PARA ESTRUCTURA DE CAPTACIÓN</t>
  </si>
  <si>
    <t>06.03.01.03.06</t>
  </si>
  <si>
    <t>06.03.01.03.07</t>
  </si>
  <si>
    <t>06.03.01.04</t>
  </si>
  <si>
    <t>CARPINTERIA METALICA</t>
  </si>
  <si>
    <t>06.03.01.04.01</t>
  </si>
  <si>
    <t>SUMINISTRO E INSTALACION DE REJILLA PLUVIAL EN VIA, SEGUN DISEÑO, A=0.947M</t>
  </si>
  <si>
    <t>06.03.01.05</t>
  </si>
  <si>
    <t>REPOSICION PAVIMENTO RIGIDO</t>
  </si>
  <si>
    <t>06.03.01.05.01</t>
  </si>
  <si>
    <t>CORTE Y ROTURA DE PAVIMENTO RIGIDO - CONCRETO E=0.20M</t>
  </si>
  <si>
    <t>06.03.01.05.02</t>
  </si>
  <si>
    <t>06.03.01.05.03</t>
  </si>
  <si>
    <t>06.03.01.05.04</t>
  </si>
  <si>
    <t>06.03.01.05.05</t>
  </si>
  <si>
    <t>06.03.01.05.06</t>
  </si>
  <si>
    <t>ENCOFRADO Y DESENCOFRADO PARA PAVIMENTO</t>
  </si>
  <si>
    <t>06.03.01.05.07</t>
  </si>
  <si>
    <t>CARPETA RIGIDA, CONCRETO F´C=280 kg/cm2 (CEMENTO TIPO MS) E=0.20M</t>
  </si>
  <si>
    <t>06.03.01.05.08</t>
  </si>
  <si>
    <t>06.03.01.05.09</t>
  </si>
  <si>
    <t>06.03.02</t>
  </si>
  <si>
    <t>06.03.02.01</t>
  </si>
  <si>
    <t>06.03.02.01.01</t>
  </si>
  <si>
    <t>06.03.02.01.02</t>
  </si>
  <si>
    <t>06.03.02.01.03</t>
  </si>
  <si>
    <t>06.03.02.01.04</t>
  </si>
  <si>
    <t>06.03.02.02</t>
  </si>
  <si>
    <t>06.03.02.02.01</t>
  </si>
  <si>
    <t>EXCAVAC. ZANJA (MAQ.) P/TUB. T-NORMAL DN 300, DE 1.00M A 1.50M PROF.</t>
  </si>
  <si>
    <t>06.03.02.02.02</t>
  </si>
  <si>
    <t>EXCAVAC. ZANJA (MAQ.) P/TUB. T-NORMAL DN 375, DE 1.00M A 1.50M PROF.</t>
  </si>
  <si>
    <t>06.03.02.02.03</t>
  </si>
  <si>
    <t>EXCAVAC. ZANJA (MAQ.) P/TUB. T-NORMAL DN 450, DE 1.00M A 1.50M PROF.</t>
  </si>
  <si>
    <t>06.03.02.02.04</t>
  </si>
  <si>
    <t>EXCAVAC. ZANJA (MAQ.) P/TUB. T-NORMAL DN 450, DE 1.51M A 2.00M PROF.</t>
  </si>
  <si>
    <t>06.03.02.02.05</t>
  </si>
  <si>
    <t>EXCAVAC. ZANJA (MAQ.) P/TUB. T-NORMAL DN 700, DE 1.51M A 2.00M PROF.</t>
  </si>
  <si>
    <t>06.03.02.02.06</t>
  </si>
  <si>
    <t>EXCAVAC. ZANJA (MAQ.) P/TUB. T-NORMAL DN 700, DE 2.01M A 2.50M PROF.</t>
  </si>
  <si>
    <t>06.03.02.02.07</t>
  </si>
  <si>
    <t>06.03.02.02.08</t>
  </si>
  <si>
    <t>06.03.02.02.09</t>
  </si>
  <si>
    <t>REFINE Y NIVEL DE ZANJA T-NORMAL PARA TUB. DN 300 PARA TODA PROFUND.</t>
  </si>
  <si>
    <t>06.03.02.02.10</t>
  </si>
  <si>
    <t>REFINE Y NIVEL DE ZANJA T-NORMAL PARA TUB. DN 375 PARA TODA PROFUND.</t>
  </si>
  <si>
    <t>06.03.02.02.11</t>
  </si>
  <si>
    <t>REFINE Y NIVEL DE ZANJA T-NORMAL PARA TUB. DN 450 PARA TODA PROFUND.</t>
  </si>
  <si>
    <t>06.03.02.02.12</t>
  </si>
  <si>
    <t>REFINE Y NIVEL DE ZANJA T-NORMAL PARA TUB. DN 700 PARA TODA PROFUND.</t>
  </si>
  <si>
    <t>06.03.02.02.13</t>
  </si>
  <si>
    <t>CAMA DE APOYO PARA ZANJA TUB. DN 300, E=10CM PARA TODA PROFUND.</t>
  </si>
  <si>
    <t>06.03.02.02.14</t>
  </si>
  <si>
    <t>CAMA DE APOYO PARA ZANJA TUB. DN 375, E=10CM PARA TODA PROFUND.</t>
  </si>
  <si>
    <t>06.03.02.02.15</t>
  </si>
  <si>
    <t>CAMA DE APOYO PARA ZANJA TUB. DN 450, E=10CM PARA TODA PROFUND.</t>
  </si>
  <si>
    <t>06.03.02.02.16</t>
  </si>
  <si>
    <t>CAMA DE APOYO PARA ZANJA TUB. DN 700, E=15CM PARA TODA PROFUND.</t>
  </si>
  <si>
    <t>06.03.02.02.17</t>
  </si>
  <si>
    <t>PRIMER RELLENO CON MAT. SELECTO A MANO P/TUB. DN 300, HASTA H=0.30M S/CLAVE DE TUBO.</t>
  </si>
  <si>
    <t>06.03.02.02.18</t>
  </si>
  <si>
    <t>PRIMER RELLENO CON MAT. SELECTO A MANO P/TUB. DN 375, HASTA H=0.30M S/CLAVE DE TUBO.</t>
  </si>
  <si>
    <t>06.03.02.02.19</t>
  </si>
  <si>
    <t>PRIMER RELLENO CON MAT. SELECTO A MANO P/TUB. DN 450, HASTA H=0.30M S/CLAVE DE TUBO.</t>
  </si>
  <si>
    <t>06.03.02.02.20</t>
  </si>
  <si>
    <t>PRIMER RELLENO CON MAT. SELECTO A MANO P/TUB. DN 700, HASTA H=0.30M S/CLAVE DE TUBO.</t>
  </si>
  <si>
    <t>06.03.02.02.21</t>
  </si>
  <si>
    <t>SEGUNDO RELLENO Y COMPACTACION (MAQ.) CON MAT. PRESTAMO P/TUB. DN 300 DE 1.00M A 1.50M PROF.</t>
  </si>
  <si>
    <t>06.03.02.02.22</t>
  </si>
  <si>
    <t>SEGUNDO RELLENO Y COMPACTACION (MAQ.) CON MAT. PRESTAMO P/TUB. DN 375 DE 1.00M A 1.50M PROF.</t>
  </si>
  <si>
    <t>06.03.02.02.23</t>
  </si>
  <si>
    <t>SEGUNDO RELLENO Y COMPACTACION (MAQ.) CON MAT. PRESTAMO P/TUB. DN 450 DE 1.00M A 1.50M PROF.</t>
  </si>
  <si>
    <t>06.03.02.02.24</t>
  </si>
  <si>
    <t>SEGUNDO RELLENO Y COMPACTACION (MAQ.) CON MAT. PRESTAMO P/TUB. DN 450 DE 1.51M A 2.00M PROF.</t>
  </si>
  <si>
    <t>06.03.02.02.25</t>
  </si>
  <si>
    <t>SEGUNDO RELLENO Y COMPACTACION (MAQ.) CON MAT. PRESTAMO P/TUB. DN 700 DE 1.51M A 2.00M PROF.</t>
  </si>
  <si>
    <t>06.03.02.02.26</t>
  </si>
  <si>
    <t>SEGUNDO RELLENO Y COMPACTACION (MAQ.) CON MAT. PRESTAMO P/TUB. DN 700 DE 2.01M A 2.50M PROF.</t>
  </si>
  <si>
    <t>06.03.02.02.27</t>
  </si>
  <si>
    <t>06.03.02.02.28</t>
  </si>
  <si>
    <t>06.03.02.02.29</t>
  </si>
  <si>
    <t>06.03.02.02.30</t>
  </si>
  <si>
    <t>06.03.02.02.31</t>
  </si>
  <si>
    <t>06.03.02.02.32</t>
  </si>
  <si>
    <t>06.03.02.03</t>
  </si>
  <si>
    <t>06.03.02.03.01</t>
  </si>
  <si>
    <t>SUMINISTRO DE TUBERIA CORRUGADA PEAD CAMPANA-ESPIGA NTP 222.300 DN 300 MM</t>
  </si>
  <si>
    <t>06.03.02.03.02</t>
  </si>
  <si>
    <t>SUMINISTRO DE TUBERIA CORRUGADA PEAD CAMPANA-ESPIGA NTP 222.300 DN 375 MM</t>
  </si>
  <si>
    <t>06.03.02.03.03</t>
  </si>
  <si>
    <t>SUMINISTRO DE TUBERIA ESTRUCTURADA HDPE SEGUN NTP 21138-2 SN4 DN 450 MM</t>
  </si>
  <si>
    <t>06.03.02.03.04</t>
  </si>
  <si>
    <t>SUMINISTRO DE TUBERIA ESTRUCTURADA HDPE SEGUN NTP 21138-2 SN4 DN 700 MM</t>
  </si>
  <si>
    <t>06.03.02.03.05</t>
  </si>
  <si>
    <t>INSTALACION DE TUBERIA CORRUGADA PEAD NTP 222.300 DN 300 MM, INC. PRUEBA HIDRAULICA</t>
  </si>
  <si>
    <t>06.03.02.03.06</t>
  </si>
  <si>
    <t>INSTALACION DE TUBERIA CORRUGADA PEAD NTP 222.300 DN 375 MM, INC. PRUEBA HIDRAULICA</t>
  </si>
  <si>
    <t>06.03.02.03.07</t>
  </si>
  <si>
    <t>INSTALACION DE TUBERIA ESTRUCTURADA HDPE NTP 21138-2 DN 450 MM, INC. PRUEBA HIDRAULICA</t>
  </si>
  <si>
    <t>06.03.02.03.08</t>
  </si>
  <si>
    <t>INSTALACION DE TUBERIA ESTRUCTURADA HDPE NTP 21138-2 DN 700 MM, INC. PRUEBA HIDRAULICA</t>
  </si>
  <si>
    <t>06.03.02.03.09</t>
  </si>
  <si>
    <t>PRUEBA HIDRAULICA DE TUBERIA HDPE DN 300 MM A ZANJA TAPADA</t>
  </si>
  <si>
    <t>06.03.02.03.10</t>
  </si>
  <si>
    <t>PRUEBA HIDRAULICA DE TUBERIA HDPE DN 375 MM A ZANJA TAPADA</t>
  </si>
  <si>
    <t>06.03.02.03.11</t>
  </si>
  <si>
    <t>PRUEBA HIDRAULICA DE TUBERIA HDPE DN 450 MM A ZANJA TAPADA</t>
  </si>
  <si>
    <t>06.03.02.03.12</t>
  </si>
  <si>
    <t>PRUEBA HIDRAULICA DE TUBERIA HDPE DN 700 MM A ZANJA TAPADA</t>
  </si>
  <si>
    <t>06.03.02.04</t>
  </si>
  <si>
    <t>06.03.02.04.01</t>
  </si>
  <si>
    <t>BUZON DE REGISTRO TIPO "T1", DE 1.51 A 2.00M DE PROF. EN TERRENO NORMAL F'C=280 KG/CM2 (PQT8)</t>
  </si>
  <si>
    <t>06.03.02.04.02</t>
  </si>
  <si>
    <t>BUZON DE REGISTRO TIPO "T2", DE 2.01 A 2.50M DE PROF. EN TERRENO NORMAL F'C=280 KG/CM2 (PQT8)</t>
  </si>
  <si>
    <t>06.03.02.05</t>
  </si>
  <si>
    <t>06.03.02.05.01</t>
  </si>
  <si>
    <t>06.03.02.05.02</t>
  </si>
  <si>
    <t>06.03.02.05.03</t>
  </si>
  <si>
    <t>06.03.02.05.04</t>
  </si>
  <si>
    <t>06.03.02.05.05</t>
  </si>
  <si>
    <t>06.03.02.05.06</t>
  </si>
  <si>
    <t>06.03.02.05.07</t>
  </si>
  <si>
    <t>06.03.02.05.08</t>
  </si>
  <si>
    <t>06.03.02.05.09</t>
  </si>
  <si>
    <t>06.04</t>
  </si>
  <si>
    <t>RED SECUNDARIA (CALLE SAN PABLO)</t>
  </si>
  <si>
    <t>06.04.01</t>
  </si>
  <si>
    <t>06.04.01.01</t>
  </si>
  <si>
    <t>06.04.01.01.01</t>
  </si>
  <si>
    <t>06.04.01.01.02</t>
  </si>
  <si>
    <t>06.04.01.01.03</t>
  </si>
  <si>
    <t>06.04.01.02</t>
  </si>
  <si>
    <t>06.04.01.02.01</t>
  </si>
  <si>
    <t>06.04.01.02.02</t>
  </si>
  <si>
    <t>06.04.01.02.03</t>
  </si>
  <si>
    <t>06.04.01.02.04</t>
  </si>
  <si>
    <t>06.04.01.02.05</t>
  </si>
  <si>
    <t>06.04.01.02.06</t>
  </si>
  <si>
    <t>06.04.01.02.07</t>
  </si>
  <si>
    <t>06.04.01.02.08</t>
  </si>
  <si>
    <t>06.04.01.03</t>
  </si>
  <si>
    <t>06.04.01.03.01</t>
  </si>
  <si>
    <t>06.04.01.03.02</t>
  </si>
  <si>
    <t>06.04.01.03.03</t>
  </si>
  <si>
    <t>06.04.01.03.04</t>
  </si>
  <si>
    <t>06.04.01.03.05</t>
  </si>
  <si>
    <t>06.04.01.03.06</t>
  </si>
  <si>
    <t>06.04.01.03.07</t>
  </si>
  <si>
    <t>06.04.01.04</t>
  </si>
  <si>
    <t>06.04.01.04.01</t>
  </si>
  <si>
    <t>06.04.01.05</t>
  </si>
  <si>
    <t>06.04.01.05.01</t>
  </si>
  <si>
    <t>06.04.01.05.02</t>
  </si>
  <si>
    <t>06.04.01.05.03</t>
  </si>
  <si>
    <t>06.04.01.05.04</t>
  </si>
  <si>
    <t>06.04.01.05.05</t>
  </si>
  <si>
    <t>06.04.01.05.06</t>
  </si>
  <si>
    <t>06.04.01.05.07</t>
  </si>
  <si>
    <t>06.04.01.05.08</t>
  </si>
  <si>
    <t>06.04.01.05.09</t>
  </si>
  <si>
    <t>06.04.02</t>
  </si>
  <si>
    <t>06.04.02.01</t>
  </si>
  <si>
    <t>06.04.02.01.01</t>
  </si>
  <si>
    <t>06.04.02.01.02</t>
  </si>
  <si>
    <t>06.04.02.01.03</t>
  </si>
  <si>
    <t>06.04.02.01.04</t>
  </si>
  <si>
    <t>06.04.02.02</t>
  </si>
  <si>
    <t>06.04.02.02.01</t>
  </si>
  <si>
    <t>06.04.02.02.02</t>
  </si>
  <si>
    <t>06.04.02.02.03</t>
  </si>
  <si>
    <t>EXCAVAC. ZANJA (MAQ.) P/TUB. T-NORMAL DN 450, DE 2.01M A 2.50M PROF.</t>
  </si>
  <si>
    <t>06.04.02.02.04</t>
  </si>
  <si>
    <t>EXCAVAC. ZANJA (MAQ.) P/TUB. T-NORMAL DN 450, DE 2.51M A 3.00M PROF.</t>
  </si>
  <si>
    <t>06.04.02.02.05</t>
  </si>
  <si>
    <t>06.04.02.02.06</t>
  </si>
  <si>
    <t>06.04.02.02.07</t>
  </si>
  <si>
    <t>06.04.02.02.08</t>
  </si>
  <si>
    <t>06.04.02.02.09</t>
  </si>
  <si>
    <t>06.04.02.02.10</t>
  </si>
  <si>
    <t>06.04.02.02.11</t>
  </si>
  <si>
    <t>06.04.02.02.12</t>
  </si>
  <si>
    <t>06.04.02.02.13</t>
  </si>
  <si>
    <t>06.04.02.02.14</t>
  </si>
  <si>
    <t>06.04.02.02.15</t>
  </si>
  <si>
    <t>06.04.02.02.16</t>
  </si>
  <si>
    <t>SEGUNDO RELLENO Y COMPACTACION (MAQ.) CON MAT. PRESTAMO P/TUB. DN 450 DE 2.01M A 2.50M PROF.</t>
  </si>
  <si>
    <t>06.04.02.02.17</t>
  </si>
  <si>
    <t>SEGUNDO RELLENO Y COMPACTACION (MAQ.) CON MAT. PRESTAMO P/TUB. DN 450 DE 2.51M A 3.00M PROF.</t>
  </si>
  <si>
    <t>06.04.02.02.18</t>
  </si>
  <si>
    <t>06.04.02.02.19</t>
  </si>
  <si>
    <t>06.04.02.02.20</t>
  </si>
  <si>
    <t>06.04.02.02.21</t>
  </si>
  <si>
    <t>06.04.02.02.22</t>
  </si>
  <si>
    <t>06.04.02.02.23</t>
  </si>
  <si>
    <t>06.04.02.03</t>
  </si>
  <si>
    <t>06.04.02.03.01</t>
  </si>
  <si>
    <t>06.04.02.03.02</t>
  </si>
  <si>
    <t>06.04.02.03.03</t>
  </si>
  <si>
    <t>06.04.02.03.04</t>
  </si>
  <si>
    <t>06.04.02.03.05</t>
  </si>
  <si>
    <t>06.04.02.03.06</t>
  </si>
  <si>
    <t>06.04.02.04</t>
  </si>
  <si>
    <t>06.04.02.04.01</t>
  </si>
  <si>
    <t>06.04.02.05</t>
  </si>
  <si>
    <t>REPOSICION PAVIMENTO DE CONCRETO</t>
  </si>
  <si>
    <t>06.04.02.05.01</t>
  </si>
  <si>
    <t>06.04.02.05.02</t>
  </si>
  <si>
    <t>06.04.02.05.03</t>
  </si>
  <si>
    <t>06.04.02.05.04</t>
  </si>
  <si>
    <t>06.04.02.05.05</t>
  </si>
  <si>
    <t>06.04.02.05.06</t>
  </si>
  <si>
    <t>06.04.02.05.07</t>
  </si>
  <si>
    <t>06.04.02.05.08</t>
  </si>
  <si>
    <t>06.04.02.05.09</t>
  </si>
  <si>
    <t>06.05</t>
  </si>
  <si>
    <t>RED SECUNDARIA (CALLE SAN LUIS Y AV. SAN FRANCISCO)</t>
  </si>
  <si>
    <t>06.05.01</t>
  </si>
  <si>
    <t>06.05.01.01</t>
  </si>
  <si>
    <t>06.05.01.01.01</t>
  </si>
  <si>
    <t>06.05.01.01.02</t>
  </si>
  <si>
    <t>06.05.01.01.03</t>
  </si>
  <si>
    <t>06.05.01.02</t>
  </si>
  <si>
    <t>06.05.01.02.01</t>
  </si>
  <si>
    <t>06.05.01.02.02</t>
  </si>
  <si>
    <t>06.05.01.02.03</t>
  </si>
  <si>
    <t>06.05.01.02.04</t>
  </si>
  <si>
    <t>06.05.01.02.05</t>
  </si>
  <si>
    <t>06.05.01.02.06</t>
  </si>
  <si>
    <t>06.05.01.02.07</t>
  </si>
  <si>
    <t>06.05.01.02.08</t>
  </si>
  <si>
    <t>06.05.01.03</t>
  </si>
  <si>
    <t>06.05.01.03.01</t>
  </si>
  <si>
    <t>06.05.01.03.02</t>
  </si>
  <si>
    <t>06.05.01.03.03</t>
  </si>
  <si>
    <t>06.05.01.03.04</t>
  </si>
  <si>
    <t>06.05.01.03.05</t>
  </si>
  <si>
    <t>06.05.01.03.06</t>
  </si>
  <si>
    <t>06.05.01.03.07</t>
  </si>
  <si>
    <t>06.05.01.04</t>
  </si>
  <si>
    <t>06.05.01.04.01</t>
  </si>
  <si>
    <t>06.05.01.05</t>
  </si>
  <si>
    <t>06.05.01.05.01</t>
  </si>
  <si>
    <t>06.05.01.05.02</t>
  </si>
  <si>
    <t>06.05.01.05.03</t>
  </si>
  <si>
    <t>06.05.01.05.04</t>
  </si>
  <si>
    <t>06.05.01.05.05</t>
  </si>
  <si>
    <t>06.05.01.05.06</t>
  </si>
  <si>
    <t>06.05.01.05.07</t>
  </si>
  <si>
    <t>06.05.01.05.08</t>
  </si>
  <si>
    <t>06.05.01.05.09</t>
  </si>
  <si>
    <t>06.05.02</t>
  </si>
  <si>
    <t>06.05.02.01</t>
  </si>
  <si>
    <t>06.05.02.01.01</t>
  </si>
  <si>
    <t>06.05.02.01.02</t>
  </si>
  <si>
    <t>06.05.02.01.03</t>
  </si>
  <si>
    <t>06.05.02.01.04</t>
  </si>
  <si>
    <t>06.05.02.02</t>
  </si>
  <si>
    <t>06.05.02.02.01</t>
  </si>
  <si>
    <t>EXCAVAC. ZANJA (MAQ.) P/TUB. T-NORMAL DN 250, DE 1.00M A 1.50M PROF.</t>
  </si>
  <si>
    <t>06.05.02.02.02</t>
  </si>
  <si>
    <t>06.05.02.02.03</t>
  </si>
  <si>
    <t>06.05.02.02.04</t>
  </si>
  <si>
    <t>06.05.02.02.05</t>
  </si>
  <si>
    <t>06.05.02.02.06</t>
  </si>
  <si>
    <t>06.05.02.02.07</t>
  </si>
  <si>
    <t>06.05.02.02.08</t>
  </si>
  <si>
    <t>EXCAVAC. ZANJA (MAQ.) P/TUB. T-NORMAL DN 800, DE 2.01M A 2.50M PROF.</t>
  </si>
  <si>
    <t>06.05.02.02.09</t>
  </si>
  <si>
    <t>EXCAVAC. ZANJA (MAQ.) P/TUB. T-NORMAL DN 800, DE 2.51M A 3.00M PROF.</t>
  </si>
  <si>
    <t>06.05.02.02.10</t>
  </si>
  <si>
    <t>EXCAVAC. ZANJA (MAQ.) P/TUB. T-NORMAL DN 800, DE 3.01M A 3.50M PROF.</t>
  </si>
  <si>
    <t>06.05.02.02.11</t>
  </si>
  <si>
    <t>EXCAVAC. ZANJA (MAQ.) P/TUB. T-NORMAL DN 900, DE 3.01M A 3.50M PROF.</t>
  </si>
  <si>
    <t>06.05.02.02.12</t>
  </si>
  <si>
    <t>EXCAVAC. ZANJA (MAQ.) P/TUB. T-NORMAL DN 900, DE 3.51M A 4.00M PROF.</t>
  </si>
  <si>
    <t>06.05.02.02.13</t>
  </si>
  <si>
    <t>06.05.02.02.14</t>
  </si>
  <si>
    <t>06.05.02.02.15</t>
  </si>
  <si>
    <t>06.05.02.02.16</t>
  </si>
  <si>
    <t>06.05.02.02.17</t>
  </si>
  <si>
    <t>06.05.02.02.18</t>
  </si>
  <si>
    <t>REFINE Y NIVEL DE ZANJA T-NORMAL PARA TUB. DN 250 PARA TODA PROFUND.</t>
  </si>
  <si>
    <t>06.05.02.02.19</t>
  </si>
  <si>
    <t>06.05.02.02.20</t>
  </si>
  <si>
    <t>06.05.02.02.21</t>
  </si>
  <si>
    <t>06.05.02.02.22</t>
  </si>
  <si>
    <t>06.05.02.02.23</t>
  </si>
  <si>
    <t>REFINE Y NIVEL DE ZANJA T-NORMAL PARA TUB. DN 800 PARA TODA PROFUND.</t>
  </si>
  <si>
    <t>06.05.02.02.24</t>
  </si>
  <si>
    <t>REFINE Y NIVEL DE ZANJA T-NORMAL PARA TUB. DN 900 PARA TODA PROFUND.</t>
  </si>
  <si>
    <t>06.05.02.02.25</t>
  </si>
  <si>
    <t>CAMA DE APOYO PARA ZANJA TUB. DN 250, E=10CM PARA TODA PROFUND.</t>
  </si>
  <si>
    <t>06.05.02.02.26</t>
  </si>
  <si>
    <t>06.05.02.02.27</t>
  </si>
  <si>
    <t>06.05.02.02.28</t>
  </si>
  <si>
    <t>06.05.02.02.29</t>
  </si>
  <si>
    <t>06.05.02.02.30</t>
  </si>
  <si>
    <t>CAMA DE APOYO PARA ZANJA TUB. DN 800, E=15CM PARA TODA PROFUND.</t>
  </si>
  <si>
    <t>06.05.02.02.31</t>
  </si>
  <si>
    <t>CAMA DE APOYO PARA ZANJA TUB. DN 900, E=15CM PARA TODA PROFUND.</t>
  </si>
  <si>
    <t>06.05.02.02.32</t>
  </si>
  <si>
    <t>PRIMER RELLENO CON MAT. SELECTO A MANO P/TUB. DN 250, HASTA H=0.30M S/CLAVE DE TUBO.</t>
  </si>
  <si>
    <t>06.05.02.02.33</t>
  </si>
  <si>
    <t>06.05.02.02.34</t>
  </si>
  <si>
    <t>06.05.02.02.35</t>
  </si>
  <si>
    <t>06.05.02.02.36</t>
  </si>
  <si>
    <t>06.05.02.02.37</t>
  </si>
  <si>
    <t>PRIMER RELLENO CON MAT. SELECTO A MANO P/TUB. DN 800, HASTA H=0.30M S/CLAVE DE TUBO.</t>
  </si>
  <si>
    <t>06.05.02.02.38</t>
  </si>
  <si>
    <t>PRIMER RELLENO CON MAT. SELECTO A MANO P/TUB. DN 900, HASTA H=0.30M S/CLAVE DE TUBO.</t>
  </si>
  <si>
    <t>06.05.02.02.39</t>
  </si>
  <si>
    <t>SEGUNDO RELLENO Y COMPACTACION (MAQ.) CON MAT. PRESTAMO P/TUB. DN 250 DE 1.00M A 1.50M PROF.</t>
  </si>
  <si>
    <t>06.05.02.02.40</t>
  </si>
  <si>
    <t>06.05.02.02.41</t>
  </si>
  <si>
    <t>06.05.02.02.42</t>
  </si>
  <si>
    <t>06.05.02.02.43</t>
  </si>
  <si>
    <t>06.05.02.02.44</t>
  </si>
  <si>
    <t>06.05.02.02.45</t>
  </si>
  <si>
    <t>06.05.02.02.46</t>
  </si>
  <si>
    <t>06.05.02.02.47</t>
  </si>
  <si>
    <t>SEGUNDO RELLENO Y COMPACTACION (MAQ.) CON MAT. PRESTAMO P/TUB. DN 800 DE 2.01M A 2.50M PROF.</t>
  </si>
  <si>
    <t>06.05.02.02.48</t>
  </si>
  <si>
    <t>SEGUNDO RELLENO Y COMPACTACION (MAQ.) CON MAT. PRESTAMO P/TUB. DN 800 DE 2.51M A 3.00M PROF.</t>
  </si>
  <si>
    <t>06.05.02.02.49</t>
  </si>
  <si>
    <t>SEGUNDO RELLENO Y COMPACTACION (MAQ.) CON MAT. PRESTAMO P/TUB. DN 800 DE 3.01M A 3.50M PROF.</t>
  </si>
  <si>
    <t>06.05.02.02.50</t>
  </si>
  <si>
    <t>SEGUNDO RELLENO Y COMPACTACION (MAQ.) CON MAT. PRESTAMO P/TUB. DN 900 DE 3.01M A 3.50M PROF.</t>
  </si>
  <si>
    <t>06.05.02.02.51</t>
  </si>
  <si>
    <t>SEGUNDO RELLENO Y COMPACTACION (MAQ.) CON MAT. PRESTAMO P/TUB. DN 900 DE 3.51M A 4.00M PROF.</t>
  </si>
  <si>
    <t>06.05.02.02.52</t>
  </si>
  <si>
    <t>06.05.02.02.53</t>
  </si>
  <si>
    <t>06.05.02.02.54</t>
  </si>
  <si>
    <t>06.05.02.02.55</t>
  </si>
  <si>
    <t>06.05.02.02.56</t>
  </si>
  <si>
    <t>06.05.02.02.57</t>
  </si>
  <si>
    <t>06.05.02.03</t>
  </si>
  <si>
    <t>06.05.02.03.01</t>
  </si>
  <si>
    <t>SUMINISTRO DE TUBERIA CORRUGADA PEAD CAMPANA-ESPIGA NTP 222.300 DN 250 MM</t>
  </si>
  <si>
    <t>06.05.02.03.02</t>
  </si>
  <si>
    <t>06.05.02.03.03</t>
  </si>
  <si>
    <t>06.05.02.03.04</t>
  </si>
  <si>
    <t>06.05.02.03.05</t>
  </si>
  <si>
    <t>06.05.02.03.06</t>
  </si>
  <si>
    <t>SUMINISTRO DE TUBERIA ESTRUCTURADA HDPE SEGUN NTP 21138-2 SN4 DN 800 MM</t>
  </si>
  <si>
    <t>06.05.02.03.07</t>
  </si>
  <si>
    <t>SUMINISTRO DE TUBERIA ESTRUCTURADA HDPE SEGUN NTP 21138-2 SN4 DN 900 MM</t>
  </si>
  <si>
    <t>06.05.02.03.08</t>
  </si>
  <si>
    <t>INSTALACION DE TUBERIA CORRUGADA PEAD NTP 222.300 DN 250 MM, INC. PRUEBA HIDRAULICA</t>
  </si>
  <si>
    <t>06.05.02.03.09</t>
  </si>
  <si>
    <t>06.05.02.03.10</t>
  </si>
  <si>
    <t>06.05.02.03.11</t>
  </si>
  <si>
    <t>06.05.02.03.12</t>
  </si>
  <si>
    <t>06.05.02.03.13</t>
  </si>
  <si>
    <t>INSTALACION DE TUBERIA ESTRUCTURADA HDPE NTP 21138-2 DN 800 MM, INC. PRUEBA HIDRAULICA</t>
  </si>
  <si>
    <t>06.05.02.03.14</t>
  </si>
  <si>
    <t>INSTALACION DE TUBERIA ESTRUCTURADA HDPE NTP 21138-2 DN 900 MM, INC. PRUEBA HIDRAULICA</t>
  </si>
  <si>
    <t>06.05.02.03.15</t>
  </si>
  <si>
    <t>PRUEBA HIDRAULICA DE TUBERIA HDPE DN 250 MM A ZANJA TAPADA</t>
  </si>
  <si>
    <t>06.05.02.03.16</t>
  </si>
  <si>
    <t>06.05.02.03.17</t>
  </si>
  <si>
    <t>06.05.02.03.18</t>
  </si>
  <si>
    <t>06.05.02.03.19</t>
  </si>
  <si>
    <t>06.05.02.03.20</t>
  </si>
  <si>
    <t>PRUEBA HIDRAULICA DE TUBERIA HDPE DN 800 MM A ZANJA TAPADA</t>
  </si>
  <si>
    <t>06.05.02.03.21</t>
  </si>
  <si>
    <t>PRUEBA HIDRAULICA DE TUBERIA HDPE DN 900 MM A ZANJA TAPADA</t>
  </si>
  <si>
    <t>06.05.02.04</t>
  </si>
  <si>
    <t>06.05.02.04.01</t>
  </si>
  <si>
    <t>06.05.02.04.02</t>
  </si>
  <si>
    <t>06.05.02.04.03</t>
  </si>
  <si>
    <t>06.05.02.05</t>
  </si>
  <si>
    <t>06.05.02.05.01</t>
  </si>
  <si>
    <t>06.05.02.05.02</t>
  </si>
  <si>
    <t>06.05.02.05.03</t>
  </si>
  <si>
    <t>06.05.02.05.04</t>
  </si>
  <si>
    <t>06.05.02.05.05</t>
  </si>
  <si>
    <t>06.05.02.05.06</t>
  </si>
  <si>
    <t>06.05.02.05.07</t>
  </si>
  <si>
    <t>06.05.02.05.08</t>
  </si>
  <si>
    <t>06.05.02.05.09</t>
  </si>
  <si>
    <t>06.06</t>
  </si>
  <si>
    <t>RED SECUNDARIA (CALLE SAN FELIPE)</t>
  </si>
  <si>
    <t>06.06.01</t>
  </si>
  <si>
    <t>06.06.01.01</t>
  </si>
  <si>
    <t>06.06.01.01.01</t>
  </si>
  <si>
    <t>06.06.01.01.02</t>
  </si>
  <si>
    <t>06.06.01.01.03</t>
  </si>
  <si>
    <t>06.06.01.02</t>
  </si>
  <si>
    <t>06.06.01.02.01</t>
  </si>
  <si>
    <t>06.06.01.02.02</t>
  </si>
  <si>
    <t>06.06.01.02.03</t>
  </si>
  <si>
    <t>06.06.01.02.04</t>
  </si>
  <si>
    <t>06.06.01.02.05</t>
  </si>
  <si>
    <t>06.06.01.02.06</t>
  </si>
  <si>
    <t>06.06.01.02.07</t>
  </si>
  <si>
    <t>06.06.01.02.08</t>
  </si>
  <si>
    <t>06.06.01.03</t>
  </si>
  <si>
    <t>06.06.01.03.01</t>
  </si>
  <si>
    <t>06.06.01.03.02</t>
  </si>
  <si>
    <t>06.06.01.03.03</t>
  </si>
  <si>
    <t>06.06.01.03.04</t>
  </si>
  <si>
    <t>06.06.01.03.05</t>
  </si>
  <si>
    <t>06.06.01.03.06</t>
  </si>
  <si>
    <t>06.06.01.03.07</t>
  </si>
  <si>
    <t>06.06.01.04</t>
  </si>
  <si>
    <t>06.06.01.04.01</t>
  </si>
  <si>
    <t>06.06.01.05</t>
  </si>
  <si>
    <t>06.06.01.05.01</t>
  </si>
  <si>
    <t>06.06.01.05.02</t>
  </si>
  <si>
    <t>06.06.01.05.03</t>
  </si>
  <si>
    <t>06.06.01.05.04</t>
  </si>
  <si>
    <t>06.06.01.05.05</t>
  </si>
  <si>
    <t>06.06.01.05.06</t>
  </si>
  <si>
    <t>06.06.01.05.07</t>
  </si>
  <si>
    <t>06.06.01.05.08</t>
  </si>
  <si>
    <t>06.06.01.05.09</t>
  </si>
  <si>
    <t>06.06.02</t>
  </si>
  <si>
    <t>06.06.02.01</t>
  </si>
  <si>
    <t>06.06.02.01.01</t>
  </si>
  <si>
    <t>06.06.02.01.02</t>
  </si>
  <si>
    <t>06.06.02.01.03</t>
  </si>
  <si>
    <t>06.06.02.01.04</t>
  </si>
  <si>
    <t>06.06.02.02</t>
  </si>
  <si>
    <t>06.06.02.02.01</t>
  </si>
  <si>
    <t>06.06.02.02.02</t>
  </si>
  <si>
    <t>06.06.02.02.03</t>
  </si>
  <si>
    <t>06.06.02.02.04</t>
  </si>
  <si>
    <t>06.06.02.02.05</t>
  </si>
  <si>
    <t>06.06.02.02.06</t>
  </si>
  <si>
    <t>06.06.02.02.07</t>
  </si>
  <si>
    <t>06.06.02.02.08</t>
  </si>
  <si>
    <t>06.06.02.02.09</t>
  </si>
  <si>
    <t>06.06.02.02.10</t>
  </si>
  <si>
    <t>06.06.02.02.11</t>
  </si>
  <si>
    <t>06.06.02.02.12</t>
  </si>
  <si>
    <t>06.06.02.02.13</t>
  </si>
  <si>
    <t>06.06.02.02.14</t>
  </si>
  <si>
    <t>06.06.02.02.15</t>
  </si>
  <si>
    <t>06.06.02.02.16</t>
  </si>
  <si>
    <t>06.06.02.02.17</t>
  </si>
  <si>
    <t>06.06.02.02.18</t>
  </si>
  <si>
    <t>06.06.02.02.19</t>
  </si>
  <si>
    <t>06.06.02.02.20</t>
  </si>
  <si>
    <t>06.06.02.02.21</t>
  </si>
  <si>
    <t>06.06.02.02.22</t>
  </si>
  <si>
    <t>06.06.02.03</t>
  </si>
  <si>
    <t>06.06.02.03.01</t>
  </si>
  <si>
    <t>06.06.02.03.02</t>
  </si>
  <si>
    <t>06.06.02.03.03</t>
  </si>
  <si>
    <t>06.06.02.03.04</t>
  </si>
  <si>
    <t>06.06.02.03.05</t>
  </si>
  <si>
    <t>06.06.02.03.06</t>
  </si>
  <si>
    <t>06.06.02.03.07</t>
  </si>
  <si>
    <t>06.06.02.03.08</t>
  </si>
  <si>
    <t>06.06.02.03.09</t>
  </si>
  <si>
    <t>06.06.02.04</t>
  </si>
  <si>
    <t>06.06.02.04.01</t>
  </si>
  <si>
    <t>06.06.02.05</t>
  </si>
  <si>
    <t>06.06.02.05.01</t>
  </si>
  <si>
    <t>06.06.02.05.02</t>
  </si>
  <si>
    <t>06.06.02.05.03</t>
  </si>
  <si>
    <t>06.06.02.05.04</t>
  </si>
  <si>
    <t>06.06.02.05.05</t>
  </si>
  <si>
    <t>06.06.02.05.06</t>
  </si>
  <si>
    <t>06.06.02.05.07</t>
  </si>
  <si>
    <t>06.06.02.05.08</t>
  </si>
  <si>
    <t>06.06.02.05.09</t>
  </si>
  <si>
    <t>06.07</t>
  </si>
  <si>
    <t>RED SECUNDARIA (CALLE SAN IGNACIO)</t>
  </si>
  <si>
    <t>06.07.01</t>
  </si>
  <si>
    <t>06.07.01.01</t>
  </si>
  <si>
    <t>06.07.01.01.01</t>
  </si>
  <si>
    <t>06.07.01.01.02</t>
  </si>
  <si>
    <t>06.07.01.01.03</t>
  </si>
  <si>
    <t>06.07.01.02</t>
  </si>
  <si>
    <t>06.07.01.02.01</t>
  </si>
  <si>
    <t>06.07.01.02.02</t>
  </si>
  <si>
    <t>06.07.01.02.03</t>
  </si>
  <si>
    <t>06.07.01.02.04</t>
  </si>
  <si>
    <t>06.07.01.02.05</t>
  </si>
  <si>
    <t>06.07.01.02.06</t>
  </si>
  <si>
    <t>06.07.01.02.07</t>
  </si>
  <si>
    <t>06.07.01.02.08</t>
  </si>
  <si>
    <t>06.07.01.03</t>
  </si>
  <si>
    <t>06.07.01.03.01</t>
  </si>
  <si>
    <t>06.07.01.03.02</t>
  </si>
  <si>
    <t>06.07.01.03.03</t>
  </si>
  <si>
    <t>06.07.01.03.04</t>
  </si>
  <si>
    <t>06.07.01.03.05</t>
  </si>
  <si>
    <t>06.07.01.03.06</t>
  </si>
  <si>
    <t>06.07.01.03.07</t>
  </si>
  <si>
    <t>06.07.01.04</t>
  </si>
  <si>
    <t>06.07.01.04.01</t>
  </si>
  <si>
    <t>06.07.01.05</t>
  </si>
  <si>
    <t>06.07.01.05.01</t>
  </si>
  <si>
    <t>06.07.01.05.02</t>
  </si>
  <si>
    <t>06.07.01.05.03</t>
  </si>
  <si>
    <t>06.07.01.05.04</t>
  </si>
  <si>
    <t>06.07.01.05.05</t>
  </si>
  <si>
    <t>06.07.01.05.06</t>
  </si>
  <si>
    <t>06.07.01.05.07</t>
  </si>
  <si>
    <t>06.07.01.05.08</t>
  </si>
  <si>
    <t>06.07.01.05.09</t>
  </si>
  <si>
    <t>06.07.02</t>
  </si>
  <si>
    <t>06.07.02.01</t>
  </si>
  <si>
    <t>06.07.02.01.01</t>
  </si>
  <si>
    <t>06.07.02.01.02</t>
  </si>
  <si>
    <t>06.07.02.01.03</t>
  </si>
  <si>
    <t>06.07.02.01.04</t>
  </si>
  <si>
    <t>06.07.02.02</t>
  </si>
  <si>
    <t>06.07.02.02.01</t>
  </si>
  <si>
    <t>06.07.02.02.02</t>
  </si>
  <si>
    <t>06.07.02.02.03</t>
  </si>
  <si>
    <t>06.07.02.02.04</t>
  </si>
  <si>
    <t>EXCAVAC. ZANJA (MAQ.) P/TUB. T-NORMAL DN 700, DE 2.51M A 3.00M PROF.</t>
  </si>
  <si>
    <t>06.07.02.02.05</t>
  </si>
  <si>
    <t>06.07.02.02.06</t>
  </si>
  <si>
    <t>06.07.02.02.07</t>
  </si>
  <si>
    <t>06.07.02.02.08</t>
  </si>
  <si>
    <t>06.07.02.02.09</t>
  </si>
  <si>
    <t>06.07.02.02.10</t>
  </si>
  <si>
    <t>06.07.02.02.11</t>
  </si>
  <si>
    <t>06.07.02.02.12</t>
  </si>
  <si>
    <t>06.07.02.02.13</t>
  </si>
  <si>
    <t>06.07.02.02.14</t>
  </si>
  <si>
    <t>06.07.02.02.15</t>
  </si>
  <si>
    <t>06.07.02.02.16</t>
  </si>
  <si>
    <t>06.07.02.02.17</t>
  </si>
  <si>
    <t>06.07.02.02.18</t>
  </si>
  <si>
    <t>06.07.02.02.19</t>
  </si>
  <si>
    <t>06.07.02.02.20</t>
  </si>
  <si>
    <t>06.07.02.02.21</t>
  </si>
  <si>
    <t>06.07.02.02.22</t>
  </si>
  <si>
    <t>06.07.02.02.23</t>
  </si>
  <si>
    <t>06.07.02.02.24</t>
  </si>
  <si>
    <t>06.07.02.02.25</t>
  </si>
  <si>
    <t>06.07.02.02.26</t>
  </si>
  <si>
    <t>SEGUNDO RELLENO Y COMPACTACION (MAQ.) CON MAT. PRESTAMO P/TUB. DN 700 DE 2.51M A 3.00M PROF.</t>
  </si>
  <si>
    <t>06.07.02.02.27</t>
  </si>
  <si>
    <t>06.07.02.02.28</t>
  </si>
  <si>
    <t>06.07.02.02.29</t>
  </si>
  <si>
    <t>06.07.02.02.30</t>
  </si>
  <si>
    <t>06.07.02.02.31</t>
  </si>
  <si>
    <t>06.07.02.02.32</t>
  </si>
  <si>
    <t>06.07.02.02.33</t>
  </si>
  <si>
    <t>06.07.02.03</t>
  </si>
  <si>
    <t>06.07.02.03.01</t>
  </si>
  <si>
    <t>06.07.02.03.02</t>
  </si>
  <si>
    <t>06.07.02.03.03</t>
  </si>
  <si>
    <t>06.07.02.03.04</t>
  </si>
  <si>
    <t>06.07.02.03.05</t>
  </si>
  <si>
    <t>06.07.02.03.06</t>
  </si>
  <si>
    <t>06.07.02.03.07</t>
  </si>
  <si>
    <t>06.07.02.03.08</t>
  </si>
  <si>
    <t>06.07.02.03.09</t>
  </si>
  <si>
    <t>06.07.02.03.10</t>
  </si>
  <si>
    <t>06.07.02.03.11</t>
  </si>
  <si>
    <t>06.07.02.03.12</t>
  </si>
  <si>
    <t>06.07.02.03.13</t>
  </si>
  <si>
    <t>06.07.02.03.14</t>
  </si>
  <si>
    <t>06.07.02.03.15</t>
  </si>
  <si>
    <t>06.07.02.04</t>
  </si>
  <si>
    <t>06.07.02.04.01</t>
  </si>
  <si>
    <t>06.07.02.04.02</t>
  </si>
  <si>
    <t>06.07.02.05</t>
  </si>
  <si>
    <t>06.07.02.05.01</t>
  </si>
  <si>
    <t>06.07.02.05.02</t>
  </si>
  <si>
    <t>06.07.02.05.03</t>
  </si>
  <si>
    <t>06.07.02.05.04</t>
  </si>
  <si>
    <t>06.07.02.05.05</t>
  </si>
  <si>
    <t>06.07.02.05.06</t>
  </si>
  <si>
    <t>06.07.02.05.07</t>
  </si>
  <si>
    <t>06.07.02.05.08</t>
  </si>
  <si>
    <t>06.07.02.05.09</t>
  </si>
  <si>
    <t>06.08</t>
  </si>
  <si>
    <t>RED SECUNDARIA (CALLE SANTA ROSA)</t>
  </si>
  <si>
    <t>06.08.01</t>
  </si>
  <si>
    <t>06.08.01.01</t>
  </si>
  <si>
    <t>06.08.01.01.01</t>
  </si>
  <si>
    <t>06.08.01.01.02</t>
  </si>
  <si>
    <t>06.08.01.01.03</t>
  </si>
  <si>
    <t>06.08.01.02</t>
  </si>
  <si>
    <t>06.08.01.02.01</t>
  </si>
  <si>
    <t>06.08.01.02.02</t>
  </si>
  <si>
    <t>06.08.01.02.03</t>
  </si>
  <si>
    <t>06.08.01.02.04</t>
  </si>
  <si>
    <t>06.08.01.02.05</t>
  </si>
  <si>
    <t>06.08.01.02.06</t>
  </si>
  <si>
    <t>06.08.01.02.07</t>
  </si>
  <si>
    <t>06.08.01.02.08</t>
  </si>
  <si>
    <t>06.08.01.03</t>
  </si>
  <si>
    <t>06.08.01.03.01</t>
  </si>
  <si>
    <t>06.08.01.03.02</t>
  </si>
  <si>
    <t>06.08.01.03.03</t>
  </si>
  <si>
    <t>06.08.01.03.04</t>
  </si>
  <si>
    <t>06.08.01.03.05</t>
  </si>
  <si>
    <t>06.08.01.03.06</t>
  </si>
  <si>
    <t>06.08.01.03.07</t>
  </si>
  <si>
    <t>06.08.01.04</t>
  </si>
  <si>
    <t>06.08.01.04.01</t>
  </si>
  <si>
    <t>06.08.01.05</t>
  </si>
  <si>
    <t>06.08.01.05.01</t>
  </si>
  <si>
    <t>06.08.01.05.02</t>
  </si>
  <si>
    <t>06.08.01.05.03</t>
  </si>
  <si>
    <t>06.08.01.05.04</t>
  </si>
  <si>
    <t>06.08.01.05.05</t>
  </si>
  <si>
    <t>06.08.01.05.06</t>
  </si>
  <si>
    <t>06.08.01.05.07</t>
  </si>
  <si>
    <t>06.08.01.05.08</t>
  </si>
  <si>
    <t>06.08.01.05.09</t>
  </si>
  <si>
    <t>06.08.02</t>
  </si>
  <si>
    <t>06.08.02.01</t>
  </si>
  <si>
    <t>06.08.02.01.01</t>
  </si>
  <si>
    <t>06.08.02.01.02</t>
  </si>
  <si>
    <t>06.08.02.01.03</t>
  </si>
  <si>
    <t>06.08.02.01.04</t>
  </si>
  <si>
    <t>06.08.02.02</t>
  </si>
  <si>
    <t>06.08.02.02.01</t>
  </si>
  <si>
    <t>06.08.02.02.02</t>
  </si>
  <si>
    <t>06.08.02.02.03</t>
  </si>
  <si>
    <t>06.08.02.02.04</t>
  </si>
  <si>
    <t>EXCAVAC. ZANJA (MAQ.) P/TUB. T-NORMAL DN 500, DE 2.51M A 3.00M PROF.</t>
  </si>
  <si>
    <t>06.08.02.02.05</t>
  </si>
  <si>
    <t>06.08.02.02.06</t>
  </si>
  <si>
    <t>06.08.02.02.07</t>
  </si>
  <si>
    <t>06.08.02.02.08</t>
  </si>
  <si>
    <t>06.08.02.02.09</t>
  </si>
  <si>
    <t>06.08.02.02.10</t>
  </si>
  <si>
    <t>REFINE Y NIVEL DE ZANJA T-NORMAL PARA TUB. DN 500 PARA TODA PROFUND.</t>
  </si>
  <si>
    <t>06.08.02.02.11</t>
  </si>
  <si>
    <t>06.08.02.02.12</t>
  </si>
  <si>
    <t>06.08.02.02.13</t>
  </si>
  <si>
    <t>06.08.02.02.14</t>
  </si>
  <si>
    <t>CAMA DE APOYO PARA ZANJA TUB. DN 500, E=10CM PARA TODA PROFUND.</t>
  </si>
  <si>
    <t>06.08.02.02.15</t>
  </si>
  <si>
    <t>06.08.02.02.16</t>
  </si>
  <si>
    <t>06.08.02.02.17</t>
  </si>
  <si>
    <t>06.08.02.02.18</t>
  </si>
  <si>
    <t>PRIMER RELLENO CON MAT. SELECTO A MANO P/TUB. DN 500, HASTA H=0.30M S/CLAVE DE TUBO.</t>
  </si>
  <si>
    <t>06.08.02.02.19</t>
  </si>
  <si>
    <t>06.08.02.02.20</t>
  </si>
  <si>
    <t>06.08.02.02.21</t>
  </si>
  <si>
    <t>06.08.02.02.22</t>
  </si>
  <si>
    <t>SEGUNDO RELLENO Y COMPACTACION (MAQ.) CON MAT. PRESTAMO P/TUB. DN 500 DE 2.51M A 3.00M PROF.</t>
  </si>
  <si>
    <t>06.08.02.02.23</t>
  </si>
  <si>
    <t>06.08.02.02.24</t>
  </si>
  <si>
    <t>06.08.02.02.25</t>
  </si>
  <si>
    <t>06.08.02.02.26</t>
  </si>
  <si>
    <t>06.08.02.02.27</t>
  </si>
  <si>
    <t>06.08.02.02.28</t>
  </si>
  <si>
    <t>06.08.02.03</t>
  </si>
  <si>
    <t>06.08.02.03.01</t>
  </si>
  <si>
    <t>06.08.02.03.02</t>
  </si>
  <si>
    <t>06.08.02.03.03</t>
  </si>
  <si>
    <t>06.08.02.03.04</t>
  </si>
  <si>
    <t>SUMINISTRO DE TUBERIA ESTRUCTURADA HDPE SEGUN NTP 21138-2 SN4 DN 500 MM</t>
  </si>
  <si>
    <t>06.08.02.03.05</t>
  </si>
  <si>
    <t>06.08.02.03.06</t>
  </si>
  <si>
    <t>06.08.02.03.07</t>
  </si>
  <si>
    <t>06.08.02.03.08</t>
  </si>
  <si>
    <t>INSTALACION DE TUBERIA ESTRUCTURADA HDPE NTP 21138-2 DN 500 MM, INC. PRUEBA HIDRAULICA</t>
  </si>
  <si>
    <t>06.08.02.03.09</t>
  </si>
  <si>
    <t>06.08.02.03.10</t>
  </si>
  <si>
    <t>06.08.02.03.11</t>
  </si>
  <si>
    <t>06.08.02.03.12</t>
  </si>
  <si>
    <t>PRUEBA HIDRAULICA DE TUBERIA HDPE DN 500 MM A ZANJA TAPADA</t>
  </si>
  <si>
    <t>06.08.02.04</t>
  </si>
  <si>
    <t>06.08.02.04.01</t>
  </si>
  <si>
    <t>06.08.02.04.02</t>
  </si>
  <si>
    <t>06.08.02.05</t>
  </si>
  <si>
    <t>06.08.02.05.01</t>
  </si>
  <si>
    <t>06.08.02.05.02</t>
  </si>
  <si>
    <t>06.08.02.05.03</t>
  </si>
  <si>
    <t>06.08.02.05.04</t>
  </si>
  <si>
    <t>06.08.02.05.05</t>
  </si>
  <si>
    <t>06.08.02.05.06</t>
  </si>
  <si>
    <t>06.08.02.05.07</t>
  </si>
  <si>
    <t>06.08.02.05.08</t>
  </si>
  <si>
    <t>06.08.02.05.09</t>
  </si>
  <si>
    <t>06.09</t>
  </si>
  <si>
    <t>SECUNDARIA (CALLE SANTA URSULA)</t>
  </si>
  <si>
    <t>06.09.01</t>
  </si>
  <si>
    <t>06.09.01.01</t>
  </si>
  <si>
    <t>06.09.01.01.01</t>
  </si>
  <si>
    <t>06.09.01.01.02</t>
  </si>
  <si>
    <t>06.09.01.01.03</t>
  </si>
  <si>
    <t>06.09.01.02</t>
  </si>
  <si>
    <t>06.09.01.02.01</t>
  </si>
  <si>
    <t>06.09.01.02.02</t>
  </si>
  <si>
    <t>06.09.01.02.03</t>
  </si>
  <si>
    <t>06.09.01.02.04</t>
  </si>
  <si>
    <t>06.09.01.02.05</t>
  </si>
  <si>
    <t>06.09.01.02.06</t>
  </si>
  <si>
    <t>06.09.01.02.07</t>
  </si>
  <si>
    <t>06.09.01.02.08</t>
  </si>
  <si>
    <t>06.09.01.03</t>
  </si>
  <si>
    <t>06.09.01.03.01</t>
  </si>
  <si>
    <t>06.09.01.03.02</t>
  </si>
  <si>
    <t>06.09.01.03.03</t>
  </si>
  <si>
    <t>06.09.01.03.04</t>
  </si>
  <si>
    <t>06.09.01.03.05</t>
  </si>
  <si>
    <t>06.09.01.03.06</t>
  </si>
  <si>
    <t>06.09.01.03.07</t>
  </si>
  <si>
    <t>06.09.01.04</t>
  </si>
  <si>
    <t>06.09.01.04.01</t>
  </si>
  <si>
    <t>06.09.01.05</t>
  </si>
  <si>
    <t>06.09.01.05.01</t>
  </si>
  <si>
    <t>06.09.01.05.02</t>
  </si>
  <si>
    <t>06.09.01.05.03</t>
  </si>
  <si>
    <t>06.09.01.05.04</t>
  </si>
  <si>
    <t>06.09.01.05.05</t>
  </si>
  <si>
    <t>06.09.01.05.06</t>
  </si>
  <si>
    <t>06.09.01.05.07</t>
  </si>
  <si>
    <t>06.09.01.05.08</t>
  </si>
  <si>
    <t>06.09.01.05.09</t>
  </si>
  <si>
    <t>06.09.02</t>
  </si>
  <si>
    <t>06.09.02.01</t>
  </si>
  <si>
    <t>06.09.02.01.01</t>
  </si>
  <si>
    <t>06.09.02.01.02</t>
  </si>
  <si>
    <t>06.09.02.01.03</t>
  </si>
  <si>
    <t>06.09.02.01.04</t>
  </si>
  <si>
    <t>06.09.02.02</t>
  </si>
  <si>
    <t>06.09.02.02.01</t>
  </si>
  <si>
    <t>06.09.02.02.02</t>
  </si>
  <si>
    <t>06.09.02.02.03</t>
  </si>
  <si>
    <t>06.09.02.02.04</t>
  </si>
  <si>
    <t>06.09.02.02.05</t>
  </si>
  <si>
    <t>06.09.02.02.06</t>
  </si>
  <si>
    <t>06.09.02.02.07</t>
  </si>
  <si>
    <t>06.09.02.02.08</t>
  </si>
  <si>
    <t>06.09.02.02.09</t>
  </si>
  <si>
    <t>06.09.02.02.10</t>
  </si>
  <si>
    <t>06.09.02.02.11</t>
  </si>
  <si>
    <t>06.09.02.02.12</t>
  </si>
  <si>
    <t>06.09.02.02.13</t>
  </si>
  <si>
    <t>06.09.02.02.14</t>
  </si>
  <si>
    <t>06.09.02.02.15</t>
  </si>
  <si>
    <t>06.09.02.02.16</t>
  </si>
  <si>
    <t>06.09.02.02.17</t>
  </si>
  <si>
    <t>06.09.02.02.18</t>
  </si>
  <si>
    <t>06.09.02.02.19</t>
  </si>
  <si>
    <t>06.09.02.02.20</t>
  </si>
  <si>
    <t>06.09.02.02.21</t>
  </si>
  <si>
    <t>06.09.02.02.22</t>
  </si>
  <si>
    <t>06.09.02.02.23</t>
  </si>
  <si>
    <t>06.09.02.02.24</t>
  </si>
  <si>
    <t>06.09.02.02.25</t>
  </si>
  <si>
    <t>06.09.02.02.26</t>
  </si>
  <si>
    <t>06.09.02.02.27</t>
  </si>
  <si>
    <t>06.09.02.03</t>
  </si>
  <si>
    <t>06.09.02.03.01</t>
  </si>
  <si>
    <t>06.09.02.03.02</t>
  </si>
  <si>
    <t>06.09.02.03.03</t>
  </si>
  <si>
    <t>06.09.02.03.04</t>
  </si>
  <si>
    <t>06.09.02.03.05</t>
  </si>
  <si>
    <t>06.09.02.03.06</t>
  </si>
  <si>
    <t>06.09.02.03.07</t>
  </si>
  <si>
    <t>06.09.02.03.08</t>
  </si>
  <si>
    <t>06.09.02.03.09</t>
  </si>
  <si>
    <t>06.09.02.03.10</t>
  </si>
  <si>
    <t>06.09.02.03.11</t>
  </si>
  <si>
    <t>06.09.02.03.12</t>
  </si>
  <si>
    <t>06.09.02.04</t>
  </si>
  <si>
    <t>06.09.02.04.01</t>
  </si>
  <si>
    <t>06.09.02.05</t>
  </si>
  <si>
    <t>06.09.02.05.01</t>
  </si>
  <si>
    <t>06.09.02.05.02</t>
  </si>
  <si>
    <t>06.09.02.05.03</t>
  </si>
  <si>
    <t>06.09.02.05.04</t>
  </si>
  <si>
    <t>06.09.02.05.05</t>
  </si>
  <si>
    <t>06.09.02.05.06</t>
  </si>
  <si>
    <t>06.09.02.05.07</t>
  </si>
  <si>
    <t>06.09.02.05.08</t>
  </si>
  <si>
    <t>06.09.02.05.09</t>
  </si>
  <si>
    <t>07</t>
  </si>
  <si>
    <t>07.01</t>
  </si>
  <si>
    <t>07.02</t>
  </si>
  <si>
    <t>PROTECCION AMBIENTAL</t>
  </si>
  <si>
    <t>CAMPAMENTO DE OBRA</t>
  </si>
  <si>
    <t>READECUACION AMBIENTAL DE CAMPAMENTO</t>
  </si>
  <si>
    <t>DME SANTA RITA - 5</t>
  </si>
  <si>
    <t>PROGRAMA DE CIERRE Y RESTAURACION</t>
  </si>
  <si>
    <t>DISPOSICIÓN Y CONFORMACIÓN DEL MATERIAL EXCEDENTE (DME)</t>
  </si>
  <si>
    <t>DRENAJE URBANO</t>
  </si>
  <si>
    <t>FRENTE</t>
  </si>
  <si>
    <t>COD_BASE</t>
  </si>
  <si>
    <t>CANAL SANTA RITA</t>
  </si>
  <si>
    <t>CANAL POLITECNICO</t>
  </si>
  <si>
    <t>07.01.01</t>
  </si>
  <si>
    <t>07.02.01</t>
  </si>
  <si>
    <t>07.02.01.01</t>
  </si>
  <si>
    <t>METRADO REPLANTEADO</t>
  </si>
  <si>
    <t>PRECIO UNITARIO</t>
  </si>
  <si>
    <t>PARCIAL CONTRACTUAL</t>
  </si>
  <si>
    <t>PARCIAL REPLANTEADO</t>
  </si>
  <si>
    <t>METRADO CONTRACTUAL</t>
  </si>
  <si>
    <t/>
  </si>
  <si>
    <t>ÍTEM</t>
  </si>
  <si>
    <t>DESCRIPCIÓN</t>
  </si>
  <si>
    <t>UND.</t>
  </si>
  <si>
    <t>METRADO</t>
  </si>
  <si>
    <t xml:space="preserve">METRADOS </t>
  </si>
  <si>
    <t>VAL. N°01</t>
  </si>
  <si>
    <t>VAL. N°02</t>
  </si>
  <si>
    <t>VAL. N°03</t>
  </si>
  <si>
    <t>VAL. N°04</t>
  </si>
  <si>
    <t>VAL. N°05</t>
  </si>
  <si>
    <t>VAL. N°06</t>
  </si>
  <si>
    <t>VAL. N°07</t>
  </si>
  <si>
    <t>CONFORMACION Y COMPACTACION CON MATERIAL PROPIO</t>
  </si>
  <si>
    <t xml:space="preserve">    TRAZO Y REPLANTEO PARA OBRAS VIALES</t>
  </si>
  <si>
    <t xml:space="preserve">    EXCAVACION C/MAQ. EN TERRENO NORMAL H&lt;=2M</t>
  </si>
  <si>
    <t xml:space="preserve">    ACARREO DE MATERIAL PROVENIENTE DE EXCAVACIONES, D&lt;= 1KM</t>
  </si>
  <si>
    <t xml:space="preserve">    RELLENO COMPACTADO CON MATERIAL PROPIO</t>
  </si>
  <si>
    <t xml:space="preserve">    PERFILADO Y COMPACTADO EN ZONAS DE CORTE</t>
  </si>
  <si>
    <t xml:space="preserve">    CONFORMACION DE TERRENO CON MATERIAL DE AFIRMADO (E=0.20M)</t>
  </si>
  <si>
    <t xml:space="preserve">    SUMINISTRO EN PUNTO DE ACOPIO DE MATERIAL DE PRESTAMO (AFIRMADO)</t>
  </si>
  <si>
    <t xml:space="preserve">    TRANSPORTE DE MATERIAL GRANULAR, D&lt;=1KM</t>
  </si>
  <si>
    <t xml:space="preserve">    TRANSPORTE DE MATERIAL GRANULAR, D&gt;1KM</t>
  </si>
  <si>
    <t xml:space="preserve">    TRANSPORTE DE MATERIAL DE ELIMINACION D&lt;=1KM</t>
  </si>
  <si>
    <t xml:space="preserve">    TRANSPORTE DE MATERIAL DE ELIMINACION D&gt;1KM</t>
  </si>
  <si>
    <t xml:space="preserve">    CINTA PLASTICA SENALIZADORA PARA LIMITE DE SEGURIDAD DE OBRA</t>
  </si>
  <si>
    <t xml:space="preserve">    CERCO DE MALLA HDPE DE 1M DE ALTURA PARA LIMITE DE SEGURIDAD DE OBRA</t>
  </si>
  <si>
    <t xml:space="preserve">    DEMOLICIÓN DE ESTRUCTURAS DE CONCRETO</t>
  </si>
  <si>
    <t xml:space="preserve">    ELIMINACIÓN DE MATERIAL PROVENIENTE DE DEMOLICIONES</t>
  </si>
  <si>
    <t xml:space="preserve">    OBRAS PRELIMINARES</t>
  </si>
  <si>
    <t xml:space="preserve">        LIMPIEZA INICIAL DEL TERRENO CON EQUIPO</t>
  </si>
  <si>
    <t xml:space="preserve">        ELIMINACIÓN DE RESIDUOS SÓLIDOS</t>
  </si>
  <si>
    <t xml:space="preserve">        TRAZO Y REPLANTEO PARA ESTRUCTURAS</t>
  </si>
  <si>
    <t xml:space="preserve">        CINTA PLASTICA SENALIZADORA PARA LIMITE DE SEGURIDAD DE OBRA</t>
  </si>
  <si>
    <t xml:space="preserve">        CERCO DE MALLA HDPE DE 1M DE ALTURA PARA LIMITE DE SEGURIDAD DE OBRA</t>
  </si>
  <si>
    <t xml:space="preserve">    MOVIMIENTO DE TIERRAS</t>
  </si>
  <si>
    <t xml:space="preserve">        EXCAVACION C/MAQ. EN TERRENO NORMAL H&lt;=2M</t>
  </si>
  <si>
    <t xml:space="preserve">        EXCAVACION MANUAL PARA ANCLAJE DE GEOTEXTIL</t>
  </si>
  <si>
    <t xml:space="preserve">        CONFORMACIÓN, NIVELACIÓN Y COMPACTACIÓN DE FONDO DE EXCAVACION PARA ESTRUCTURAS</t>
  </si>
  <si>
    <t xml:space="preserve">        SUMINISTRO EN PUNTO DE ACOPIO DE MATERIAL DE PRÉSTAMO (RELLENO ESTRUCTURAL)</t>
  </si>
  <si>
    <t xml:space="preserve">        SUMINISTRO EN PUNTO DE ACOPIO DE PIEDRA CANTO RODADO DE 6" A 10"</t>
  </si>
  <si>
    <t xml:space="preserve">        RELLENO COMPACTADO PARA ESTRUCTURAS</t>
  </si>
  <si>
    <t xml:space="preserve">        TRANSPORTE DE PIEDRA PARA GAVIÓN, D&lt;= 1 KM</t>
  </si>
  <si>
    <t xml:space="preserve">        TRANSPORTE DE PIEDRA PARA GAVIÓN, D&gt;1 KM</t>
  </si>
  <si>
    <t xml:space="preserve">        TRANSPORTE DE MATERIAL GRANULAR, D&lt;=1KM</t>
  </si>
  <si>
    <t xml:space="preserve">        TRANSPORTE DE MATERIAL GRANULAR, D&gt;1KM</t>
  </si>
  <si>
    <t xml:space="preserve">        TRANSPORTE DE MATERIAL DE ELIMINACION D&lt;=1KM</t>
  </si>
  <si>
    <t xml:space="preserve">        TRANSPORTE DE MATERIAL DE ELIMINACION D&gt;1KM</t>
  </si>
  <si>
    <t xml:space="preserve">        ENCAUZAMIENTO DE LECHO DE QUEBRADA</t>
  </si>
  <si>
    <t xml:space="preserve">    OBRAS CIVILES</t>
  </si>
  <si>
    <t xml:space="preserve">        SOLADO DE CONCRETO PREMEZCLADO F'C=140 kg/cm2 (CEMENTO TIPO MS), E=0.10m</t>
  </si>
  <si>
    <t xml:space="preserve">        ENCOFRADO Y DESENCOFRADO PARA DISIPADOR LOSA DE FONDO</t>
  </si>
  <si>
    <t xml:space="preserve">        ENCOFRADO Y DESENCOFRADO PARA DISIPADOR MUROS</t>
  </si>
  <si>
    <t xml:space="preserve">        SUMINISTRO Y DIMENSIONADO DE ACERO CORRUGADO FY= 4200 kg/cm2 GRADO 60</t>
  </si>
  <si>
    <t xml:space="preserve">        INSTALACION DE ACERO CORRUGADO FY= 4200 kg/cm2 GRADO 60</t>
  </si>
  <si>
    <t xml:space="preserve">        CONCRETO PREMEZCLADO F'C=280 kg/cm2 (CEMENTO TIPO MS) LOSA DE FONDO</t>
  </si>
  <si>
    <t xml:space="preserve">        CONCRETO PREMEZCLADO F'C=280 kg/cm2 (CEMENTO TIPO MS) MUROS</t>
  </si>
  <si>
    <t xml:space="preserve">        CURADO CON ADITIVO QUIMICO EN CONCRETO</t>
  </si>
  <si>
    <t xml:space="preserve">        TARRAJEO IMPERMEABILIZADO</t>
  </si>
  <si>
    <t xml:space="preserve">        SELLADO DE JUNTAS DE DILATACIÓN EN CANAL</t>
  </si>
  <si>
    <t xml:space="preserve">        SUMINISTRO EN ALMACÉN OBRA DE GAVIÓN TIPO "A4" 4.0x1.0x1.0M 8x10 Ø 2.7MM Zn+10%Al+PVC</t>
  </si>
  <si>
    <t xml:space="preserve">        SUMINISTRO EN ALMACÉN OBRA DE GAVIÓN TIPO "A2" 2.0x1.0x1.0M 8x10 Ø 2.7MM Zn+10%Al+PVC</t>
  </si>
  <si>
    <t xml:space="preserve">        SUMINISTRO EN ALMACÉN OBRA DE GAVIÓN TIPO "B4" 4.0x1.5x1.0M 8x10 Ø 2.7MM Zn+10%Al+PVC</t>
  </si>
  <si>
    <t xml:space="preserve">        SUMINISTRO EN ALMACÉN OBRA DE GAVIÓN TIPO COLCHÓN "D2" 2.0x2.0x0.50M 8x10 Ø 2.7MM Zn+10%Al+PVC</t>
  </si>
  <si>
    <t xml:space="preserve">        SUMINISTRO EN ALMACÉN OBRA DE GAVIÓN TIPO COLCHÓN "E5" 5.0x2.0x0.30M 8x10 Ø 2.7MM Zn+10%Al+PVC</t>
  </si>
  <si>
    <t xml:space="preserve">        SUMINISTRO EN ALMACÉN OBRA DE GAVIÓN TIPO COLCHÓN "E4" 4.0x2.0x0.30M 8x10 Ø 2.7MM Zn+10%Al+PVC</t>
  </si>
  <si>
    <t xml:space="preserve">        SUMINISTRO EN ALMACÉN OBRA DE GEOTEXTIL TIPO 2</t>
  </si>
  <si>
    <t xml:space="preserve">        INSTALACIÓN DE GAVIÓN TIPO "A4" 4.0x1.0x1.0M 8x10 Ø 2.7MM Zn+10%Al+PVC MAS  CONCRETO F'C=210 kg/cm2</t>
  </si>
  <si>
    <t xml:space="preserve">        INSTALACIÓN DE GAVIÓN TIPO "A2" 2.0x1.0x1.0M 8x10 Ø 2.7MM Zn+10%Al+PVC</t>
  </si>
  <si>
    <t xml:space="preserve">        INSTALACIÓN DE GAVIÓN TIPO "B4" 4.0x1.5x1.0M 8x10 Ø 2.7MM Zn+10%Al+PVC</t>
  </si>
  <si>
    <t xml:space="preserve">        INSTALACIÓN DE GAVIÓN TIPO COLCHÓN "D2" 2.0x2.0x0.50M 8x10 Ø 2.7MM Zn+10%Al+PVC</t>
  </si>
  <si>
    <t xml:space="preserve">        INSTALACIÓN DE GAVIÓN TIPO COLCHÓN "E5" 5.0x2.0x0.30M 8x10 Ø 2.7MM Zn+10%Al+PVC</t>
  </si>
  <si>
    <t xml:space="preserve">        INSTALACIÓN DE GAVIÓN TIPO COLCHÓN "E4" 4.0x2.0x0.30M 8x10 Ø 2.7MM Zn+10%Al+PVC</t>
  </si>
  <si>
    <t xml:space="preserve">        INSTALACIÓN DE GEOTEXTIL TIPO 2</t>
  </si>
  <si>
    <t xml:space="preserve">        ENCOFRADO Y DESENCOFRADO PARA GAVION</t>
  </si>
  <si>
    <t xml:space="preserve">        CONCRETO PREMEZCLADO F'C=175 kg/cm2 (CEMENTO TIPO MS)</t>
  </si>
  <si>
    <t xml:space="preserve">        CONCRETO PREMEZCLADO F'C=210 kg/cm2 (CEMENTO TIPO MS)</t>
  </si>
  <si>
    <t xml:space="preserve">        LIMPIEZA Y DESBROCE DE TERRENO MANUAL</t>
  </si>
  <si>
    <t xml:space="preserve">        EXCAVACION EN ROCA SUELTA</t>
  </si>
  <si>
    <t xml:space="preserve">        EXCAVACION EN ROCA FIJA</t>
  </si>
  <si>
    <t xml:space="preserve">        PERFILADO DE TALUD PARA CANALES</t>
  </si>
  <si>
    <t xml:space="preserve">        CONFORMACION CON MATERIAL DE PRESTAMO PARA NIVELACION DE TALUD EN CANALES</t>
  </si>
  <si>
    <t xml:space="preserve">        ENCOFRADO Y DESENCOFRADO CARA NO VISTA EN SECO</t>
  </si>
  <si>
    <t xml:space="preserve">        CONCRETO PREMEZCLADO F'C=280 kg/cm2 (CEMENTO TIPO MS)</t>
  </si>
  <si>
    <t xml:space="preserve">        SUMINISTRO EN ALMACEN OBRA DE MALLA DOBLE TORSION (RPZ MIN.=105 KN) Y ACCESORIOS</t>
  </si>
  <si>
    <t xml:space="preserve">        INSTALACION DE MALLA DOBLE TORSION (RPZ MIN.=105 KN)</t>
  </si>
  <si>
    <t xml:space="preserve">        PERFORACION E INYECCION DE PERNO BAHE 32 MM L=3M</t>
  </si>
  <si>
    <t xml:space="preserve">        SUMINISTRO EN PUNTO DE ACOPIO DE MATERIAL DE PRESTAMO (AFIRMADO)</t>
  </si>
  <si>
    <t xml:space="preserve">        CONFORMACION Y COMPACTACION CON MATERAIL DE PRESTAMO (AFIRMADO)</t>
  </si>
  <si>
    <t xml:space="preserve">        TRANSPORTE DE PIEDRA, D &lt;= 1 km</t>
  </si>
  <si>
    <t xml:space="preserve">        TRANSPORTE DE PIEDRA, D &gt; 1 km</t>
  </si>
  <si>
    <t xml:space="preserve">        ENCOFRADO Y DESENCOFRADO DE LOSA DE FONDO EN CANAL TIPO CAJA</t>
  </si>
  <si>
    <t xml:space="preserve">        ENCOFRADO Y DESENCOFRADO DE MUROS EN CANAL TIPO CAJA</t>
  </si>
  <si>
    <t xml:space="preserve">        CONCRETO CICLOPEO (f'c=175 kg/cm2 + 30% PG)</t>
  </si>
  <si>
    <t xml:space="preserve">        JUNTA DE DILATACION ASFALTICA</t>
  </si>
  <si>
    <t xml:space="preserve">        SUMINISTRO E INSTALACION DE GEOBOLSA 5x2.4x1m</t>
  </si>
  <si>
    <t>05.09.02.06</t>
  </si>
  <si>
    <t>05.09.02.07</t>
  </si>
  <si>
    <t xml:space="preserve">        ENCOFRADO Y DESENCOFRADO PARA CIMENTACION</t>
  </si>
  <si>
    <t xml:space="preserve">        ENCOFRADO Y DESENCOFRADO MURO DE CONTENCION H=3.15M</t>
  </si>
  <si>
    <t xml:space="preserve">        CONCRETO PREMEZCLADO F'C=210 kg/cm2 (CEMENTO TIPO MS) CIMIENTOS</t>
  </si>
  <si>
    <t xml:space="preserve">        CONCRETO PREMEZCLADO F'C=210 kg/cm2 (CEMENTO TIPO MS) MUROS</t>
  </si>
  <si>
    <t xml:space="preserve">        TUBERIA PERFORADA PVC-SAP DE DIAM 2"</t>
  </si>
  <si>
    <t xml:space="preserve">        TUBO PVC SAP CLASE 10, D=2"</t>
  </si>
  <si>
    <t xml:space="preserve">        GEOCOMPUESTO DE DRENAJE</t>
  </si>
  <si>
    <t>05.16.03.12</t>
  </si>
  <si>
    <t xml:space="preserve">        PINTURA BITUMINOSA</t>
  </si>
  <si>
    <t xml:space="preserve">        ENCOFRADO Y DESENCOFRADO MURO DE CONTENCION H=2.65M</t>
  </si>
  <si>
    <t xml:space="preserve">        ENCOFRADO Y DESENCOFRADO MURO DE CONTENCION H=3.55M</t>
  </si>
  <si>
    <t>05.17.03.14</t>
  </si>
  <si>
    <t xml:space="preserve">        ENCOFRADO Y DESENCOFRADO DE LOSA PLATAFORMA</t>
  </si>
  <si>
    <t xml:space="preserve">        ENCOFRADO Y DESENCOFRADO DE VIGAS</t>
  </si>
  <si>
    <t xml:space="preserve">        CONCRETO PREMEZCLADO F'C=280 kg/cm2 (CEMENTO TIPO MS) LOSA SUPERIOR</t>
  </si>
  <si>
    <t xml:space="preserve">        CONCRETO PREMEZCLADO F'C=280 kg/cm2 (CEMENTO TIPO MS) VIGAS</t>
  </si>
  <si>
    <t xml:space="preserve">        BARANDAS METALICAS (SUMINISTRO E INSTALACION)</t>
  </si>
  <si>
    <t xml:space="preserve">        TRAZO Y REPLANTEO</t>
  </si>
  <si>
    <t xml:space="preserve">        TALA Y RETIRO DE ARBOLES CON EQUIPO</t>
  </si>
  <si>
    <t xml:space="preserve">        PERFILADO Y COMPACTADO EN ZONAS DE CORTE</t>
  </si>
  <si>
    <t xml:space="preserve">    TIERRA PREPARADA PARA ARBOLES</t>
  </si>
  <si>
    <t xml:space="preserve">        SUMINISTRO EN PUNTO DE ACOPIO DE MATERIAL DE PRESTAMO (TIERRA PREPARADA)</t>
  </si>
  <si>
    <t xml:space="preserve">        CONFORMACIÓN DE TERRENO CON MATERIAL DE TIERRA AGRÍCOLA</t>
  </si>
  <si>
    <t xml:space="preserve">    TIERRA DE CHACRA PARA ESPECIES BAJAS</t>
  </si>
  <si>
    <t xml:space="preserve">        SUMINISTRO EN PUNTO DE ACOPIO DE MATERIAL DE PRESTAMO (TIERRA DE CHACRA)</t>
  </si>
  <si>
    <t xml:space="preserve">    AMUNAS (MATERIAL PROPIO)</t>
  </si>
  <si>
    <t xml:space="preserve">        RELLENO COMPACTADO CON MATERIAL PROPIO</t>
  </si>
  <si>
    <t xml:space="preserve">        SELECCION Y ACOMODO DE PIEDRA</t>
  </si>
  <si>
    <t xml:space="preserve">    MUROS DE PIEDRA (MATERIAL PROPIO)</t>
  </si>
  <si>
    <t xml:space="preserve">    ESCALERA (MATERIAL PROPIO)</t>
  </si>
  <si>
    <t xml:space="preserve">        BARANDA DE MADERA H=0.90 (SUMINISTRO E INSTALACIÓN)</t>
  </si>
  <si>
    <t xml:space="preserve">    EMPEDRADO (MATERIAL PROPIO)</t>
  </si>
  <si>
    <t xml:space="preserve">        PAVIMENTO DE PIEDRA E=0.25M</t>
  </si>
  <si>
    <t xml:space="preserve">    ARBORIZACIÓN</t>
  </si>
  <si>
    <t xml:space="preserve">        RIEGO DE AREAS VEGETADAS</t>
  </si>
  <si>
    <t xml:space="preserve">        SUMINISTRO DE ESPECIES VEGETALES, INC. TRANSPORTE (PAQ-08)</t>
  </si>
  <si>
    <t xml:space="preserve">        INSTALACION DE ARBOREAS</t>
  </si>
  <si>
    <t xml:space="preserve">        INSTALACION DE ARBUSTOS, HERBACEAS Y GRAMINEAS</t>
  </si>
  <si>
    <t xml:space="preserve">    MANTENIMIENTO DE ESPECIES DURANTE LOS PRIMEROS 3 MESES</t>
  </si>
  <si>
    <t xml:space="preserve">        MANEJO NUTRICIONAL Y BIOESTIMULACION,  CONTROL Y MANEJO DE PLAGAS PARA ARBOLES</t>
  </si>
  <si>
    <t xml:space="preserve">        MANEJO NUTRICIONAL Y BIOESTIMULACION,  CONTROL Y MANEJO DE PLAGAS PARA ESPECEIS BAJAS</t>
  </si>
  <si>
    <t xml:space="preserve">        RIEGO PERIODICO DE AREAS VEGETADAS</t>
  </si>
  <si>
    <t xml:space="preserve">    TUTORES DE ARBOLES</t>
  </si>
  <si>
    <t xml:space="preserve">        SUMINISTRO EN ALMACEN OBRA DE TUTORES PARA ARBOLES</t>
  </si>
  <si>
    <t xml:space="preserve">        INSTALACION DE TUTORES PARA ARBOLES</t>
  </si>
  <si>
    <t xml:space="preserve">        TRAZO Y REPLANTEO PARA ESTRUCTURAS EN ZONA URBANA</t>
  </si>
  <si>
    <t xml:space="preserve">        EXCAVACION C/MAQ. EN TERRENO SATURADO P/ESTRUCTURA</t>
  </si>
  <si>
    <t xml:space="preserve">        CONFORMACION Y COMPACTACION CON MATERIAL DE PRESTAMO (AFIRMADO)</t>
  </si>
  <si>
    <t xml:space="preserve">        ENCOFRADO Y DESENCOFRADO PARA CABEZAL MUROS</t>
  </si>
  <si>
    <t xml:space="preserve">        ENCOFRADO Y DESENCOFRADO PARA COLECTOR LOSA DE FONDO</t>
  </si>
  <si>
    <t xml:space="preserve">        SUMINISTRO E INSTALACION DE JUNTA WATER STOP 6"</t>
  </si>
  <si>
    <t xml:space="preserve">        SUMINISTRO E INSTALACION DE REJILLA METALICA</t>
  </si>
  <si>
    <t>1.0 RED PRIMARIA (CARRETERA PANAM. NORTE)</t>
  </si>
  <si>
    <t xml:space="preserve">    COLECTOR PLUVIAL - TUBERIA</t>
  </si>
  <si>
    <t xml:space="preserve">        OBRAS PRELIMINARES</t>
  </si>
  <si>
    <t xml:space="preserve">            TRAZO Y REPLANTEO INICIAL DEL PROYECTO, PARA LINEAS DE REDES CON ESTACION TOTAL</t>
  </si>
  <si>
    <t xml:space="preserve">            REPLANTEO FINAL DE LA OBRA PARA LINEAS DE REDES CON ESTACION TOTAL</t>
  </si>
  <si>
    <t xml:space="preserve">            CINTA PLASTICA SENALIZADORA PARA LIMITE DE SEGURIDAD DE OBRA</t>
  </si>
  <si>
    <t xml:space="preserve">            CERCO DE MALLA HDPE DE 1M DE ALTURA PARA LIMITE DE SEGURIDAD DE OBRA</t>
  </si>
  <si>
    <t xml:space="preserve">            TALA Y RETIRO DE ARBOLES CON EQUIPO</t>
  </si>
  <si>
    <t xml:space="preserve">            PODA DE ARBOLES CON EQUIPO</t>
  </si>
  <si>
    <t xml:space="preserve">        MOVIMIENTO DE TIERRAS</t>
  </si>
  <si>
    <t xml:space="preserve">            EXCAVAC. ZANJA (MAQ.) P/TUB. T-NORMAL DN 600, DE 1.51M A 2.00M PROF.</t>
  </si>
  <si>
    <t xml:space="preserve">            EXCAVAC. ZANJA (MAQ.) P/TUB. T-NORMAL DN 600, DE 2.01M A 2.50M PROF.</t>
  </si>
  <si>
    <t xml:space="preserve">            EXCAVAC. ZANJA (MAQ.) P/TUB. T-NORMAL DN 600, DE 2.51M A 3.00M PROF.</t>
  </si>
  <si>
    <t xml:space="preserve">            EXCAVAC. ZANJA (MAQ.) P/TUB. T-NORMAL DN 600, DE 3.01M A 3.50M PROF.</t>
  </si>
  <si>
    <t xml:space="preserve">            EXCAVAC. ZANJA (MAQ.) P/TUB. T-NORMAL DN 1000, DE 2.51M A 3.00M PROF.</t>
  </si>
  <si>
    <t xml:space="preserve">            EXCAVAC. ZANJA (MAQ.) P/TUB. T-NORMAL DN 1000, DE 3.01M A 3.50M PROF.</t>
  </si>
  <si>
    <t xml:space="preserve">            EXCAVAC. ZANJA (MAQ.) P/TUB. T-NORMAL DN 1000, DE 3.51M A 4.00M PROF.</t>
  </si>
  <si>
    <t xml:space="preserve">            EXCAVAC. ZANJA (MAQ.) P/TUB. T-NORMAL DN 1000, DE 4.01M A 5.00M PROF.</t>
  </si>
  <si>
    <t xml:space="preserve">            EXCAVAC. ZANJA (MAQ.) P/TUB. T-NORMAL DN 1500, DE 3.01M A 3.50M PROF.</t>
  </si>
  <si>
    <t xml:space="preserve">            EXCAVAC. ZANJA (MAQ.) P/TUB. T-NORMAL DN 1500, DE 3.51M A 4.00M PROF.</t>
  </si>
  <si>
    <t xml:space="preserve">            EXCAVAC. ZANJA (MAQ.) P/TUB. T-NORMAL DN 1500, DE 4.01M A 5.00M PROF.</t>
  </si>
  <si>
    <t xml:space="preserve">            EXCAVAC. ZANJA (MAQ.) P/TUB. T-NORMAL DN 1600, DE 2.51M A 3.00M PROF.</t>
  </si>
  <si>
    <t xml:space="preserve">            EXCAVAC. ZANJA (MAQ.) P/TUB. T-NORMAL DN 1600, DE 3.01M A 3.50M PROF.</t>
  </si>
  <si>
    <t xml:space="preserve">            ENTIBADO METALICO AMBAS CARAS, TIPO CAJON (BOX) PARA ZANJAS 1.51M A 2.00M PROF.</t>
  </si>
  <si>
    <t xml:space="preserve">            ENTIBADO METALICO AMBAS CARAS, TIPO CAJON (BOX) PARA ZANJAS 2.01M A 2.50M PROF.</t>
  </si>
  <si>
    <t xml:space="preserve">            ENTIBADO METALICO AMBAS CARAS, TIPO CAJON (BOX) PARA ZANJAS 2.51M A 3.00M PROF.</t>
  </si>
  <si>
    <t xml:space="preserve">            ENTIBADO METALICO AMBAS CARAS, TIPO CAJON (BOX) PARA ZANJAS 3.01M A 3.50M PROF.</t>
  </si>
  <si>
    <t xml:space="preserve">            ENTIBADO METALICO AMBAS CARAS, TIPO CAJON (BOX) PARA ZANJAS 3.51M A 4.00M PROF.</t>
  </si>
  <si>
    <t xml:space="preserve">            ENTIBADO METALICO AMBAS CARAS, TIPO CAJON (BOX) PARA ZANJAS 4.00M A 5.00M PROF.</t>
  </si>
  <si>
    <t xml:space="preserve">            REFINE Y NIVEL DE ZANJA T-NORMAL PARA TUB. DN 600 PARA TODA PROFUND.</t>
  </si>
  <si>
    <t xml:space="preserve">            REFINE Y NIVEL DE ZANJA T-NORMAL PARA TUB. DN 1000 PARA TODA PROFUND.</t>
  </si>
  <si>
    <t xml:space="preserve">            REFINE Y NIVEL DE ZANJA T-NORMAL PARA TUB. DN 1500 PARA TODA PROFUND.</t>
  </si>
  <si>
    <t xml:space="preserve">            REFINE Y NIVEL DE ZANJA T-NORMAL PARA TUB. DN 1600 PARA TODA PROFUND.</t>
  </si>
  <si>
    <t xml:space="preserve">            CAMA DE APOYO PARA ZANJA TUB. DN 600, E=10CM PARA TODA PROFUND.</t>
  </si>
  <si>
    <t xml:space="preserve">            CAMA DE APOYO PARA ZANJA TUB. DN 1000, E=15CM PARA TODA PROFUND.</t>
  </si>
  <si>
    <t xml:space="preserve">            CAMA DE APOYO PARA ZANJA TUB. DN 1500, E=15CM PARA TODA PROFUND.</t>
  </si>
  <si>
    <t xml:space="preserve">            CAMA DE APOYO PARA ZANJA TUB. DN 1600, E=15CM PARA TODA PROFUND.</t>
  </si>
  <si>
    <t xml:space="preserve">            PRIMER RELLENO CON MAT. SELECTO A MANO P/TUB. DN 600, HASTA H=0.30M S/CLAVE DE TUBO.</t>
  </si>
  <si>
    <t xml:space="preserve">            PRIMER RELLENO CON MAT. SELECTO A MANO P/TUB. DN 1000, HASTA H=0.30M S/CLAVE DE TUBO.</t>
  </si>
  <si>
    <t xml:space="preserve">            PRIMER RELLENO CON MAT. SELECTO A MANO P/TUB. DN 1500, HASTA H=0.30M S/CLAVE DE TUBO.</t>
  </si>
  <si>
    <t xml:space="preserve">            PRIMER RELLENO CON MAT. SELECTO A MANO P/TUB. DN 1600, HASTA H=0.30M S/CLAVE DE TUBO.</t>
  </si>
  <si>
    <t xml:space="preserve">            SEGUNDO RELLENO Y COMPACTACION (MAQ.) CON MAT. PRESTAMO P/TUB. DN 600 DE 1.51M A 2.00M PROF.</t>
  </si>
  <si>
    <t xml:space="preserve">            SEGUNDO RELLENO Y COMPACTACION (MAQ.) CON MAT. PRESTAMO P/TUB. DN 600 DE 2.01M A 2.50M PROF.</t>
  </si>
  <si>
    <t xml:space="preserve">            SEGUNDO RELLENO Y COMPACTACION (MAQ.) CON MAT. PRESTAMO P/TUB. DN 600 DE 2.51M A 3.00M PROF.</t>
  </si>
  <si>
    <t xml:space="preserve">            SEGUNDO RELLENO Y COMPACTACION (MAQ.) CON MAT. PRESTAMO P/TUB. DN 600 DE 3.01M A 3.50M PROF.</t>
  </si>
  <si>
    <t xml:space="preserve">            SEGUNDO RELLENO Y COMPACTACION (MAQ.) CON MAT. PRESTAMO P/TUB. DN 1000 DE 2.51M A 3.00M PROF.</t>
  </si>
  <si>
    <t xml:space="preserve">            SEGUNDO RELLENO Y COMPACTACION (MAQ.) CON MAT. PRESTAMO P/TUB. DN 1000 DE 3.01M A 3.50M PROF.</t>
  </si>
  <si>
    <t xml:space="preserve">            SEGUNDO RELLENO Y COMPACTACION (MAQ.) CON MAT. PRESTAMO P/TUB. DN 1000 DE 3.51M A 4.00M PROF.</t>
  </si>
  <si>
    <t xml:space="preserve">            SEGUNDO RELLENO Y COMPACTACION (MAQ.) CON MAT. PRESTAMO P/TUB. DN 1000 DE 4.01M A 4.50M PROF.</t>
  </si>
  <si>
    <t xml:space="preserve">            SEGUNDO RELLENO Y COMPACTACION (MAQ.) CON MAT. PRESTAMO P/TUB. DN 1500 DE 3.01M A 3.50M PROF.</t>
  </si>
  <si>
    <t xml:space="preserve">            SEGUNDO RELLENO Y COMPACTACION (MAQ.) CON MAT. PRESTAMO P/TUB. DN 1500 DE 3.51M A 4.00M PROF.</t>
  </si>
  <si>
    <t xml:space="preserve">            SEGUNDO RELLENO Y COMPACTACION (MAQ.) CON MAT. PRESTAMO P/TUB. DN 1500 DE 4.01M A 5.00M PROF.</t>
  </si>
  <si>
    <t xml:space="preserve">            SEGUNDO RELLENO Y COMPACTACION (MAQ.) CON MAT. PRESTAMO P/TUB. DN 1600 DE 2.51M A 3.00M PROF.</t>
  </si>
  <si>
    <t xml:space="preserve">            SEGUNDO RELLENO Y COMPACTACION (MAQ.) CON MAT. PRESTAMO P/TUB. DN 1600 DE 3.01M A 3.50M PROF.</t>
  </si>
  <si>
    <t xml:space="preserve">            SUMINISTRO EN PUNTO DE ACOPIO DE MATERIAL DE PRESTAMO (AFIRMADO)</t>
  </si>
  <si>
    <t xml:space="preserve">            SUMINISTRO EN PUNTO DE ACOPIO DE ARENA GRUESA</t>
  </si>
  <si>
    <t xml:space="preserve">            TRANSPORTE DE MATERIAL GRANULAR, D&lt;=1KM</t>
  </si>
  <si>
    <t xml:space="preserve">            TRANSPORTE DE MATERIAL GRANULAR, D&gt;1KM</t>
  </si>
  <si>
    <t xml:space="preserve">            TRANSPORTE DE MATERIAL DE ELIMINACION D&lt;=1KM</t>
  </si>
  <si>
    <t xml:space="preserve">            TRANSPORTE DE MATERIAL DE ELIMINACION D&gt;1KM</t>
  </si>
  <si>
    <t xml:space="preserve">        OBRAS CIVILES</t>
  </si>
  <si>
    <t xml:space="preserve">            SUMINISTRO DE TUBERIA ESTRUCTURADA HDPE SEGUN NTP 21138-2 SN4 DN 600 MM</t>
  </si>
  <si>
    <t xml:space="preserve">            SUMINISTRO DE TUBERIA ESTRUCTURADA HDPE SEGUN NTP 21138-2 SN4 DN 1000 MM</t>
  </si>
  <si>
    <t xml:space="preserve">            SUMINISTRO DE TUBERIA ESTRUCTURADA HDPE SEGUN NTP 21138-2 SN4 DN 1500 MM</t>
  </si>
  <si>
    <t xml:space="preserve">            SUMINISTRO DE TUBERIA ESTRUCTURADA HDPE SEGUN NTP 21138-2 SN4 DN 1600 MM</t>
  </si>
  <si>
    <t xml:space="preserve">            INSTALACION DE TUBERIA ESTRUCTURADA HDPE NTP 21138-2 DN 600 MM, INC. PRUEBA HIDRAULICA</t>
  </si>
  <si>
    <t xml:space="preserve">            INSTALACION DE TUBERIA ESTRUCTURADA HDPE NTP 21138-2 DN 1000 MM, INC. PRUEBA HIDRAULICA</t>
  </si>
  <si>
    <t xml:space="preserve">            INSTALACION DE TUBERIA ESTRUCTURADA HDPE NTP 21138-2 DN 1500 MM, INC. PRUEBA HIDRAULICA</t>
  </si>
  <si>
    <t xml:space="preserve">            INSTALACION DE TUBERIA ESTRUCTURADA HDPE NTP 21138-2 DN 1600 MM, INC. PRUEBA HIDRAULICA</t>
  </si>
  <si>
    <t xml:space="preserve">            PRUEBA HIDRAULICA DE TUBERIA HDPE DN 600 MM A ZANJA TAPADA</t>
  </si>
  <si>
    <t xml:space="preserve">            PRUEBA HIDRAULICA DE TUBERIA HDPE DN 1000 MM A ZANJA TAPADA</t>
  </si>
  <si>
    <t xml:space="preserve">            PRUEBA HIDRAULICA DE TUBERIA HDPE DN 1500 MM A ZANJA TAPADA</t>
  </si>
  <si>
    <t xml:space="preserve">            PRUEBA HIDRAULICA DE TUBERIA HDPE DN 1600 MM A ZANJA TAPADA</t>
  </si>
  <si>
    <t xml:space="preserve">        BUZONES DE REGISTRO</t>
  </si>
  <si>
    <t xml:space="preserve">            BUZON DE REGISTRO TIPO "T1", DE 2.01 A 2.50M DE PROF. EN TERRENO NORMAL F'C=280 KG/CM2 (PQT8)</t>
  </si>
  <si>
    <t xml:space="preserve">            BUZON DE REGISTRO TIPO "T1", DE 2.51 A 3.00M DE PROF. EN TERRENO NORMAL F'C=280 KG/CM2 (PQT8)</t>
  </si>
  <si>
    <t xml:space="preserve">            BUZON DE REGISTRO TIPO "T1", DE 3.01 A 4.00M DE PROF. EN TERRENO NORMAL F'C=280 KG/CM2 (PQT8)</t>
  </si>
  <si>
    <t xml:space="preserve">            BUZON DE REGISTRO TIPO "T1", DE 4.01 A 5.00M DE PROF. EN TERRENO NORMAL F'C=280 KG/CM2 (PQT8)</t>
  </si>
  <si>
    <t xml:space="preserve">            BUZON DE REGISTRO TIPO "T2", DE 3.01 A 4.00M DE PROF. EN TERRENO NORMAL F'C=280 KG/CM2 (PQT8)</t>
  </si>
  <si>
    <t xml:space="preserve">            BUZON DE REGISTRO TIPO "T2", DE 4.01 A 5.00M DE PROF. EN TERRENO NORMAL F'C=280 KG/CM2 (PQT8)</t>
  </si>
  <si>
    <t xml:space="preserve">            BUZON DE REGISTRO TIPO "T3", DE 3.01 A 4.00M DE PROF. EN TERRENO NORMAL F'C=280 KG/CM2 (PQT8)</t>
  </si>
  <si>
    <t xml:space="preserve">            BUZON DE REGISTRO TIPO "TE", DE 3.01 A 4.00M DE PROF. EN TERRENO NORMAL F'C=280 KG/CM2 (PQT8)</t>
  </si>
  <si>
    <t xml:space="preserve">        REPOSICION PAVIMENTO FLEXIBLE</t>
  </si>
  <si>
    <t xml:space="preserve">            CORTE Y ROTURA DE PAVIMENTO FLEXIBLE - ASFALTO</t>
  </si>
  <si>
    <t xml:space="preserve">            ELIMINACIÓN DE MATERIAL PROVENIENTE DE DEMOLICIONES</t>
  </si>
  <si>
    <t xml:space="preserve">            CONFORMACIÓN, NIVELACIÓN Y COMPACTACIÓN DE FONDO DE EXCAVACION PARA ESTRUCTURAS</t>
  </si>
  <si>
    <t xml:space="preserve">            SUMINISTRO EN PUNTO DE ACOPIO DE MATERIAL DE PRESTAMO (SUB-BASE GRANULAR)</t>
  </si>
  <si>
    <t xml:space="preserve">            SUMINISTRO EN PUNTO DE ACOPIO DE MATERIAL DE PRESTAMO (BASE GRANULAR)</t>
  </si>
  <si>
    <t xml:space="preserve">            CONFORMACION Y COMPACTACION DE SUB BASE GRANULAR</t>
  </si>
  <si>
    <t xml:space="preserve">            CONFORMACION Y COMPACTACION DE BASE GRANULAR</t>
  </si>
  <si>
    <t xml:space="preserve">            IMPRIMACION ASFALTICA</t>
  </si>
  <si>
    <t xml:space="preserve">            PAVIMENTO DE CONCRETO ASFALTICO EN CALIENTE</t>
  </si>
  <si>
    <t xml:space="preserve">    COLECTOR PLUVIAL - CONCRETO ARMADO</t>
  </si>
  <si>
    <t xml:space="preserve">            TRAZO Y REPLANTEO PARA ESTRUCTURAS EN ZONA URBANA</t>
  </si>
  <si>
    <t xml:space="preserve">            EXCAVACION C/MAQ. EN TERRENO SATURADO P/ESTRUCTURA</t>
  </si>
  <si>
    <t xml:space="preserve">            CONFORMACION Y COMPACTACION CON MATERAIL DE PRESTAMO (AFIRMADO)</t>
  </si>
  <si>
    <t xml:space="preserve">            SOLADO DE CONCRETO PREMEZCLADO F'C=140 kg/cm2 (CEMENTO TIPO MS), E=0.10m</t>
  </si>
  <si>
    <t xml:space="preserve">            ENCOFRADO Y DESENCOFRADO PARA COLECTOR LOSA DE FONDO</t>
  </si>
  <si>
    <t xml:space="preserve">            ENCOFRADO Y DESENCOFRADO PARA COLECTOR MUROS</t>
  </si>
  <si>
    <t xml:space="preserve">            ENCOFRADO Y DESENCOFRADO PARA COLECTOR LOSA  SUPERIOR</t>
  </si>
  <si>
    <t xml:space="preserve">            SUMINISTRO Y DIMENSIONADO DE ACERO CORRUGADO FY= 4200 kg/cm2 GRADO 60</t>
  </si>
  <si>
    <t xml:space="preserve">            INSTALACION DE ACERO CORRUGADO FY= 4200 kg/cm2 GRADO 60</t>
  </si>
  <si>
    <t xml:space="preserve">            CONCRETO PREMEZCLADO F'C=280 kg/cm2 (CEMENTO TIPO MS) LOSA DE FONDO</t>
  </si>
  <si>
    <t xml:space="preserve">            CONCRETO PREMEZCLADO F'C=280 kg/cm2 (CEMENTO TIPO MS) MUROS</t>
  </si>
  <si>
    <t xml:space="preserve">            CONCRETO PREMEZCLADO F'C=280 kg/cm2 (CEMENTO TIPO MS) LOSA SUPERIOR</t>
  </si>
  <si>
    <t xml:space="preserve">            CURADO CON ADITIVO QUIMICO EN CONCRETO</t>
  </si>
  <si>
    <t xml:space="preserve">            SUMINISTRO E INSTALACION DE JUNTA WATER STOP 6"</t>
  </si>
  <si>
    <t xml:space="preserve">            SELLADO DE JUNTAS DE DILATACIÓN EN CANAL</t>
  </si>
  <si>
    <t xml:space="preserve">            PINTURA BITUMINOSA</t>
  </si>
  <si>
    <t>1.1 RED SECUNDARIA (CALLE SAN AGUSTIN)</t>
  </si>
  <si>
    <t xml:space="preserve">    ESTRUCTURAS DE CAPTACIÓN</t>
  </si>
  <si>
    <t xml:space="preserve">            EXCAVACION C/MAQ. EN TERRENO NORMAL H&lt;=2M</t>
  </si>
  <si>
    <t xml:space="preserve">            ENCOFRADO Y DESENCOFRADO PARA ESTRUCTURA DE CAPTACIÓN</t>
  </si>
  <si>
    <t xml:space="preserve">            CONCRETO PREMEZCLADO F'C=280 kg/cm2 (CEMENTO TIPO MS) PARA ESTRUCTURA DE CAPTACIÓN</t>
  </si>
  <si>
    <t xml:space="preserve">            TARRAJEO IMPERMEABILIZADO</t>
  </si>
  <si>
    <t xml:space="preserve">        CARPINTERIA METALICA</t>
  </si>
  <si>
    <t xml:space="preserve">            SUMINISTRO E INSTALACION DE REJILLA PLUVIAL EN VIA, SEGUN DISEÑO, A=0.947M</t>
  </si>
  <si>
    <t xml:space="preserve">        REPOSICION PAVIMENTO RIGIDO</t>
  </si>
  <si>
    <t xml:space="preserve">            CORTE Y ROTURA DE PAVIMENTO RIGIDO - CONCRETO E=0.20M</t>
  </si>
  <si>
    <t xml:space="preserve">            ENCOFRADO Y DESENCOFRADO PARA PAVIMENTO</t>
  </si>
  <si>
    <t xml:space="preserve">            CARPETA RIGIDA, CONCRETO F´C=280 kg/cm2 (CEMENTO TIPO MS) E=0.20M</t>
  </si>
  <si>
    <t xml:space="preserve">            JUNTA DE DILATACION ASFALTICA</t>
  </si>
  <si>
    <t xml:space="preserve">            EXCAVAC. ZANJA (MAQ.) P/TUB. T-NORMAL DN 300, DE 1.00M A 1.50M PROF.</t>
  </si>
  <si>
    <t xml:space="preserve">            EXCAVAC. ZANJA (MAQ.) P/TUB. T-NORMAL DN 375, DE 1.00M A 1.50M PROF.</t>
  </si>
  <si>
    <t xml:space="preserve">            EXCAVAC. ZANJA (MAQ.) P/TUB. T-NORMAL DN 450, DE 1.00M A 1.50M PROF.</t>
  </si>
  <si>
    <t xml:space="preserve">            EXCAVAC. ZANJA (MAQ.) P/TUB. T-NORMAL DN 450, DE 1.51M A 2.00M PROF.</t>
  </si>
  <si>
    <t xml:space="preserve">            EXCAVAC. ZANJA (MAQ.) P/TUB. T-NORMAL DN 700, DE 1.51M A 2.00M PROF.</t>
  </si>
  <si>
    <t xml:space="preserve">            EXCAVAC. ZANJA (MAQ.) P/TUB. T-NORMAL DN 700, DE 2.01M A 2.50M PROF.</t>
  </si>
  <si>
    <t xml:space="preserve">            REFINE Y NIVEL DE ZANJA T-NORMAL PARA TUB. DN 300 PARA TODA PROFUND.</t>
  </si>
  <si>
    <t xml:space="preserve">            REFINE Y NIVEL DE ZANJA T-NORMAL PARA TUB. DN 375 PARA TODA PROFUND.</t>
  </si>
  <si>
    <t xml:space="preserve">            REFINE Y NIVEL DE ZANJA T-NORMAL PARA TUB. DN 450 PARA TODA PROFUND.</t>
  </si>
  <si>
    <t xml:space="preserve">            REFINE Y NIVEL DE ZANJA T-NORMAL PARA TUB. DN 700 PARA TODA PROFUND.</t>
  </si>
  <si>
    <t xml:space="preserve">            CAMA DE APOYO PARA ZANJA TUB. DN 300, E=10CM PARA TODA PROFUND.</t>
  </si>
  <si>
    <t xml:space="preserve">            CAMA DE APOYO PARA ZANJA TUB. DN 375, E=10CM PARA TODA PROFUND.</t>
  </si>
  <si>
    <t xml:space="preserve">            CAMA DE APOYO PARA ZANJA TUB. DN 450, E=10CM PARA TODA PROFUND.</t>
  </si>
  <si>
    <t xml:space="preserve">            CAMA DE APOYO PARA ZANJA TUB. DN 700, E=15CM PARA TODA PROFUND.</t>
  </si>
  <si>
    <t xml:space="preserve">            PRIMER RELLENO CON MAT. SELECTO A MANO P/TUB. DN 300, HASTA H=0.30M S/CLAVE DE TUBO.</t>
  </si>
  <si>
    <t xml:space="preserve">            PRIMER RELLENO CON MAT. SELECTO A MANO P/TUB. DN 375, HASTA H=0.30M S/CLAVE DE TUBO.</t>
  </si>
  <si>
    <t xml:space="preserve">            PRIMER RELLENO CON MAT. SELECTO A MANO P/TUB. DN 450, HASTA H=0.30M S/CLAVE DE TUBO.</t>
  </si>
  <si>
    <t xml:space="preserve">            PRIMER RELLENO CON MAT. SELECTO A MANO P/TUB. DN 700, HASTA H=0.30M S/CLAVE DE TUBO.</t>
  </si>
  <si>
    <t xml:space="preserve">            SEGUNDO RELLENO Y COMPACTACION (MAQ.) CON MAT. PRESTAMO P/TUB. DN 300 DE 1.00M A 1.50M PROF.</t>
  </si>
  <si>
    <t xml:space="preserve">            SEGUNDO RELLENO Y COMPACTACION (MAQ.) CON MAT. PRESTAMO P/TUB. DN 375 DE 1.00M A 1.50M PROF.</t>
  </si>
  <si>
    <t xml:space="preserve">            SEGUNDO RELLENO Y COMPACTACION (MAQ.) CON MAT. PRESTAMO P/TUB. DN 450 DE 1.00M A 1.50M PROF.</t>
  </si>
  <si>
    <t xml:space="preserve">            SEGUNDO RELLENO Y COMPACTACION (MAQ.) CON MAT. PRESTAMO P/TUB. DN 450 DE 1.51M A 2.00M PROF.</t>
  </si>
  <si>
    <t xml:space="preserve">            SEGUNDO RELLENO Y COMPACTACION (MAQ.) CON MAT. PRESTAMO P/TUB. DN 700 DE 1.51M A 2.00M PROF.</t>
  </si>
  <si>
    <t xml:space="preserve">            SEGUNDO RELLENO Y COMPACTACION (MAQ.) CON MAT. PRESTAMO P/TUB. DN 700 DE 2.01M A 2.50M PROF.</t>
  </si>
  <si>
    <t xml:space="preserve">            SUMINISTRO DE TUBERIA CORRUGADA PEAD CAMPANA-ESPIGA NTP 222.300 DN 300 MM</t>
  </si>
  <si>
    <t xml:space="preserve">            SUMINISTRO DE TUBERIA CORRUGADA PEAD CAMPANA-ESPIGA NTP 222.300 DN 375 MM</t>
  </si>
  <si>
    <t xml:space="preserve">            SUMINISTRO DE TUBERIA ESTRUCTURADA HDPE SEGUN NTP 21138-2 SN4 DN 450 MM</t>
  </si>
  <si>
    <t xml:space="preserve">            SUMINISTRO DE TUBERIA ESTRUCTURADA HDPE SEGUN NTP 21138-2 SN4 DN 700 MM</t>
  </si>
  <si>
    <t xml:space="preserve">            INSTALACION DE TUBERIA CORRUGADA PEAD NTP 222.300 DN 300 MM, INC. PRUEBA HIDRAULICA</t>
  </si>
  <si>
    <t xml:space="preserve">            INSTALACION DE TUBERIA CORRUGADA PEAD NTP 222.300 DN 375 MM, INC. PRUEBA HIDRAULICA</t>
  </si>
  <si>
    <t xml:space="preserve">            INSTALACION DE TUBERIA ESTRUCTURADA HDPE NTP 21138-2 DN 450 MM, INC. PRUEBA HIDRAULICA</t>
  </si>
  <si>
    <t xml:space="preserve">            INSTALACION DE TUBERIA ESTRUCTURADA HDPE NTP 21138-2 DN 700 MM, INC. PRUEBA HIDRAULICA</t>
  </si>
  <si>
    <t xml:space="preserve">            PRUEBA HIDRAULICA DE TUBERIA HDPE DN 300 MM A ZANJA TAPADA</t>
  </si>
  <si>
    <t xml:space="preserve">            PRUEBA HIDRAULICA DE TUBERIA HDPE DN 375 MM A ZANJA TAPADA</t>
  </si>
  <si>
    <t xml:space="preserve">            PRUEBA HIDRAULICA DE TUBERIA HDPE DN 450 MM A ZANJA TAPADA</t>
  </si>
  <si>
    <t xml:space="preserve">            PRUEBA HIDRAULICA DE TUBERIA HDPE DN 700 MM A ZANJA TAPADA</t>
  </si>
  <si>
    <t xml:space="preserve">            BUZON DE REGISTRO TIPO "T1", DE 1.51 A 2.00M DE PROF. EN TERRENO NORMAL F'C=280 KG/CM2 (PQT8)</t>
  </si>
  <si>
    <t xml:space="preserve">            BUZON DE REGISTRO TIPO "T2", DE 2.01 A 2.50M DE PROF. EN TERRENO NORMAL F'C=280 KG/CM2 (PQT8)</t>
  </si>
  <si>
    <t>1.2 RED SECUNDARIA (CALLE SAN PABLO)</t>
  </si>
  <si>
    <t xml:space="preserve">            EXCAVAC. ZANJA (MAQ.) P/TUB. T-NORMAL DN 450, DE 2.01M A 2.50M PROF.</t>
  </si>
  <si>
    <t xml:space="preserve">            EXCAVAC. ZANJA (MAQ.) P/TUB. T-NORMAL DN 450, DE 2.51M A 3.00M PROF.</t>
  </si>
  <si>
    <t xml:space="preserve">            SEGUNDO RELLENO Y COMPACTACION (MAQ.) CON MAT. PRESTAMO P/TUB. DN 450 DE 2.01M A 2.50M PROF.</t>
  </si>
  <si>
    <t xml:space="preserve">            SEGUNDO RELLENO Y COMPACTACION (MAQ.) CON MAT. PRESTAMO P/TUB. DN 450 DE 2.51M A 3.00M PROF.</t>
  </si>
  <si>
    <t xml:space="preserve">        REPOSICION PAVIMENTO DE CONCRETO</t>
  </si>
  <si>
    <t>1.3 RED SECUNDARIA (CALLE SAN LUIS Y AV. SAN FRANCISCO)</t>
  </si>
  <si>
    <t xml:space="preserve">            EXCAVAC. ZANJA (MAQ.) P/TUB. T-NORMAL DN 250, DE 1.00M A 1.50M PROF.</t>
  </si>
  <si>
    <t xml:space="preserve">            EXCAVAC. ZANJA (MAQ.) P/TUB. T-NORMAL DN 800, DE 2.01M A 2.50M PROF.</t>
  </si>
  <si>
    <t xml:space="preserve">            EXCAVAC. ZANJA (MAQ.) P/TUB. T-NORMAL DN 800, DE 2.51M A 3.00M PROF.</t>
  </si>
  <si>
    <t xml:space="preserve">            EXCAVAC. ZANJA (MAQ.) P/TUB. T-NORMAL DN 800, DE 3.01M A 3.50M PROF.</t>
  </si>
  <si>
    <t xml:space="preserve">            EXCAVAC. ZANJA (MAQ.) P/TUB. T-NORMAL DN 900, DE 3.01M A 3.50M PROF.</t>
  </si>
  <si>
    <t xml:space="preserve">            EXCAVAC. ZANJA (MAQ.) P/TUB. T-NORMAL DN 900, DE 3.51M A 4.00M PROF.</t>
  </si>
  <si>
    <t xml:space="preserve">            REFINE Y NIVEL DE ZANJA T-NORMAL PARA TUB. DN 250 PARA TODA PROFUND.</t>
  </si>
  <si>
    <t xml:space="preserve">            REFINE Y NIVEL DE ZANJA T-NORMAL PARA TUB. DN 800 PARA TODA PROFUND.</t>
  </si>
  <si>
    <t xml:space="preserve">            REFINE Y NIVEL DE ZANJA T-NORMAL PARA TUB. DN 900 PARA TODA PROFUND.</t>
  </si>
  <si>
    <t xml:space="preserve">            CAMA DE APOYO PARA ZANJA TUB. DN 250, E=10CM PARA TODA PROFUND.</t>
  </si>
  <si>
    <t xml:space="preserve">            CAMA DE APOYO PARA ZANJA TUB. DN 800, E=15CM PARA TODA PROFUND.</t>
  </si>
  <si>
    <t xml:space="preserve">            CAMA DE APOYO PARA ZANJA TUB. DN 900, E=15CM PARA TODA PROFUND.</t>
  </si>
  <si>
    <t xml:space="preserve">            PRIMER RELLENO CON MAT. SELECTO A MANO P/TUB. DN 250, HASTA H=0.30M S/CLAVE DE TUBO.</t>
  </si>
  <si>
    <t xml:space="preserve">            PRIMER RELLENO CON MAT. SELECTO A MANO P/TUB. DN 800, HASTA H=0.30M S/CLAVE DE TUBO.</t>
  </si>
  <si>
    <t xml:space="preserve">            PRIMER RELLENO CON MAT. SELECTO A MANO P/TUB. DN 900, HASTA H=0.30M S/CLAVE DE TUBO.</t>
  </si>
  <si>
    <t xml:space="preserve">            SEGUNDO RELLENO Y COMPACTACION (MAQ.) CON MAT. PRESTAMO P/TUB. DN 250 DE 1.00M A 1.50M PROF.</t>
  </si>
  <si>
    <t xml:space="preserve">            SEGUNDO RELLENO Y COMPACTACION (MAQ.) CON MAT. PRESTAMO P/TUB. DN 800 DE 2.01M A 2.50M PROF.</t>
  </si>
  <si>
    <t xml:space="preserve">            SEGUNDO RELLENO Y COMPACTACION (MAQ.) CON MAT. PRESTAMO P/TUB. DN 800 DE 2.51M A 3.00M PROF.</t>
  </si>
  <si>
    <t xml:space="preserve">            SEGUNDO RELLENO Y COMPACTACION (MAQ.) CON MAT. PRESTAMO P/TUB. DN 800 DE 3.01M A 3.50M PROF.</t>
  </si>
  <si>
    <t xml:space="preserve">            SEGUNDO RELLENO Y COMPACTACION (MAQ.) CON MAT. PRESTAMO P/TUB. DN 900 DE 3.01M A 3.50M PROF.</t>
  </si>
  <si>
    <t xml:space="preserve">            SEGUNDO RELLENO Y COMPACTACION (MAQ.) CON MAT. PRESTAMO P/TUB. DN 900 DE 3.51M A 4.00M PROF.</t>
  </si>
  <si>
    <t xml:space="preserve">            SUMINISTRO DE TUBERIA CORRUGADA PEAD CAMPANA-ESPIGA NTP 222.300 DN 250 MM</t>
  </si>
  <si>
    <t xml:space="preserve">            SUMINISTRO DE TUBERIA ESTRUCTURADA HDPE SEGUN NTP 21138-2 SN4 DN 800 MM</t>
  </si>
  <si>
    <t xml:space="preserve">            SUMINISTRO DE TUBERIA ESTRUCTURADA HDPE SEGUN NTP 21138-2 SN4 DN 900 MM</t>
  </si>
  <si>
    <t xml:space="preserve">            INSTALACION DE TUBERIA CORRUGADA PEAD NTP 222.300 DN 250 MM, INC. PRUEBA HIDRAULICA</t>
  </si>
  <si>
    <t xml:space="preserve">            INSTALACION DE TUBERIA ESTRUCTURADA HDPE NTP 21138-2 DN 800 MM, INC. PRUEBA HIDRAULICA</t>
  </si>
  <si>
    <t xml:space="preserve">            INSTALACION DE TUBERIA ESTRUCTURADA HDPE NTP 21138-2 DN 900 MM, INC. PRUEBA HIDRAULICA</t>
  </si>
  <si>
    <t xml:space="preserve">            PRUEBA HIDRAULICA DE TUBERIA HDPE DN 250 MM A ZANJA TAPADA</t>
  </si>
  <si>
    <t xml:space="preserve">            PRUEBA HIDRAULICA DE TUBERIA HDPE DN 800 MM A ZANJA TAPADA</t>
  </si>
  <si>
    <t xml:space="preserve">            PRUEBA HIDRAULICA DE TUBERIA HDPE DN 900 MM A ZANJA TAPADA</t>
  </si>
  <si>
    <t>1.4 RED SECUNDARIA (CALLE SAN FELIPE)</t>
  </si>
  <si>
    <t>1.5 RED SECUNDARIA (CALLE SAN IGNACIO)</t>
  </si>
  <si>
    <t xml:space="preserve">            EXCAVAC. ZANJA (MAQ.) P/TUB. T-NORMAL DN 700, DE 2.51M A 3.00M PROF.</t>
  </si>
  <si>
    <t xml:space="preserve">            SEGUNDO RELLENO Y COMPACTACION (MAQ.) CON MAT. PRESTAMO P/TUB. DN 700 DE 2.51M A 3.00M PROF.</t>
  </si>
  <si>
    <t>1.6 RED SECUNDARIA (CALLE SANTA ROSA)</t>
  </si>
  <si>
    <t xml:space="preserve">            EXCAVAC. ZANJA (MAQ.) P/TUB. T-NORMAL DN 500, DE 2.51M A 3.00M PROF.</t>
  </si>
  <si>
    <t xml:space="preserve">            REFINE Y NIVEL DE ZANJA T-NORMAL PARA TUB. DN 500 PARA TODA PROFUND.</t>
  </si>
  <si>
    <t xml:space="preserve">            CAMA DE APOYO PARA ZANJA TUB. DN 500, E=10CM PARA TODA PROFUND.</t>
  </si>
  <si>
    <t xml:space="preserve">            PRIMER RELLENO CON MAT. SELECTO A MANO P/TUB. DN 500, HASTA H=0.30M S/CLAVE DE TUBO.</t>
  </si>
  <si>
    <t xml:space="preserve">            SEGUNDO RELLENO Y COMPACTACION (MAQ.) CON MAT. PRESTAMO P/TUB. DN 500 DE 2.51M A 3.00M PROF.</t>
  </si>
  <si>
    <t xml:space="preserve">            SUMINISTRO DE TUBERIA ESTRUCTURADA HDPE SEGUN NTP 21138-2 SN4 DN 500 MM</t>
  </si>
  <si>
    <t xml:space="preserve">            INSTALACION DE TUBERIA ESTRUCTURADA HDPE NTP 21138-2 DN 500 MM, INC. PRUEBA HIDRAULICA</t>
  </si>
  <si>
    <t xml:space="preserve">            PRUEBA HIDRAULICA DE TUBERIA HDPE DN 500 MM A ZANJA TAPADA</t>
  </si>
  <si>
    <t>1.7 RED SECUNDARIA (CALLE SANTA URSULA)</t>
  </si>
  <si>
    <t xml:space="preserve">    READECUACION AMBIENTAL DE CAMPAMENTO</t>
  </si>
  <si>
    <t xml:space="preserve">    PROGRAMA DE CIERRE Y RESTAURACION</t>
  </si>
  <si>
    <t xml:space="preserve">        DISPOSICIÓN Y CONFORMACIÓN DEL MATERIAL EXCEDENTE (DME)</t>
  </si>
  <si>
    <t>ACUMULADO</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</si>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</sst>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_);_(* \(#,##0.00\);_(* &quot;-&quot;??_);_(@_)"/>
    <numFmt numFmtId="165" formatCode="_-* #,##0.00_-;\-* #,##0.00_-;_-* &quot;-&quot;??_-;_-@"/>
    <numFmt numFmtId="166" formatCode="00.00"/>
    <numFmt numFmtId="167" formatCode="###,###,###,##0.00"/>
    <numFmt numFmtId="168" formatCode="&quot;MES &quot;#,##0"/>
    <numFmt numFmtId="169" formatCode="_ * #,##0.00_ ;_ * \-#,##0.00_ ;_ * &quot;-&quot;??_ ;_ @_ "/>
    <numFmt numFmtId="170" formatCode="_-* #,##0.00_-;\-* #,##0.00_-;_-* &quot;-&quot;_-;_-@_-"/>
  </numFmts>
  <fonts count="1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Narrow"/>
      <family val="2"/>
    </font>
    <font>
      <b/>
      <sz val="11"/>
      <color theme="1"/>
      <name val="Arial Narrow"/>
      <family val="2"/>
    </font>
    <font>
      <b/>
      <sz val="11"/>
      <color theme="0"/>
      <name val="Arial Narrow"/>
      <family val="2"/>
    </font>
    <font>
      <b/>
      <sz val="11"/>
      <color rgb="FF00B050"/>
      <name val="Arial Narrow"/>
      <family val="2"/>
    </font>
    <font>
      <sz val="11"/>
      <color theme="1"/>
      <name val="Calibri"/>
      <family val="2"/>
      <scheme val="minor"/>
    </font>
    <font>
      <sz val="8"/>
      <name val="Calibri"/>
      <family val="2"/>
      <scheme val="minor"/>
    </font>
    <font>
      <sz val="10"/>
      <name val="Arial"/>
      <family val="2"/>
    </font>
    <font>
      <b/>
      <sz val="11"/>
      <color theme="1"/>
      <name val="Calibri"/>
      <family val="2"/>
      <scheme val="minor"/>
    </font>
    <font>
      <b/>
      <sz val="11"/>
      <name val="Arial"/>
      <family val="2"/>
    </font>
    <font>
      <sz val="11"/>
      <color rgb="FF080000"/>
      <name val="Arial"/>
      <family val="2"/>
    </font>
    <font>
      <sz val="11"/>
      <name val="Arial"/>
      <family val="2"/>
    </font>
    <font>
      <b/>
      <sz val="11"/>
      <color rgb="FFFFFFFF"/>
      <name val="Arial"/>
      <family val="2"/>
    </font>
    <font>
      <sz val="11"/>
      <color rgb="FF000000"/>
      <name val="Arial"/>
      <family val="2"/>
    </font>
  </fonts>
  <fills count="25">
    <fill>
      <patternFill patternType="none"/>
    </fill>
    <fill>
      <patternFill patternType="gray125"/>
    </fill>
    <fill>
      <patternFill patternType="solid">
        <fgColor theme="0"/>
        <bgColor theme="0"/>
      </patternFill>
    </fill>
    <fill>
      <patternFill patternType="solid">
        <fgColor rgb="FF7F7F7F"/>
        <bgColor rgb="FF7F7F7F"/>
      </patternFill>
    </fill>
    <fill>
      <patternFill patternType="solid">
        <fgColor rgb="FF00B050"/>
        <bgColor rgb="FF00B050"/>
      </patternFill>
    </fill>
    <fill>
      <patternFill patternType="solid">
        <fgColor rgb="FFE2EFD9"/>
        <bgColor rgb="FFE2EFD9"/>
      </patternFill>
    </fill>
    <fill>
      <patternFill patternType="solid">
        <fgColor rgb="FFF7CAAC"/>
        <bgColor rgb="FFF7CAAC"/>
      </patternFill>
    </fill>
    <fill>
      <patternFill patternType="solid">
        <fgColor theme="5"/>
        <bgColor theme="5"/>
      </patternFill>
    </fill>
    <fill>
      <patternFill patternType="solid">
        <fgColor rgb="FFFFE598"/>
        <bgColor rgb="FFFFE598"/>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bgColor indexed="64"/>
      </patternFill>
    </fill>
    <fill>
      <patternFill patternType="solid">
        <fgColor theme="2" tint="-9.9978637043366805E-2"/>
        <bgColor indexed="64"/>
      </patternFill>
    </fill>
    <fill>
      <patternFill patternType="solid">
        <fgColor rgb="FF808080"/>
        <bgColor rgb="FF000000"/>
      </patternFill>
    </fill>
    <fill>
      <patternFill patternType="solid">
        <fgColor rgb="FFFCE4D6"/>
        <bgColor rgb="FF000000"/>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rgb="FFFF0000"/>
        <bgColor rgb="FF000000"/>
      </patternFill>
    </fill>
    <fill>
      <patternFill patternType="solid">
        <fgColor rgb="FFFFC000"/>
        <bgColor rgb="FF000000"/>
      </patternFill>
    </fill>
    <fill>
      <patternFill patternType="solid">
        <fgColor rgb="FFDDEBF7"/>
        <bgColor rgb="FF000000"/>
      </patternFill>
    </fill>
    <fill>
      <patternFill patternType="solid">
        <fgColor theme="0" tint="-0.14999847407452621"/>
        <bgColor indexed="64"/>
      </patternFill>
    </fill>
    <fill>
      <patternFill patternType="solid">
        <fgColor theme="0" tint="-0.14999847407452621"/>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3">
    <xf numFmtId="0" fontId="0" fillId="0" borderId="0"/>
    <xf numFmtId="43" fontId="8" fillId="0" borderId="0" applyFont="0" applyFill="0" applyBorder="0" applyAlignment="0" applyProtection="0"/>
    <xf numFmtId="0" fontId="10" fillId="0" borderId="3"/>
    <xf numFmtId="164" fontId="10" fillId="0" borderId="3" applyFont="0" applyFill="0" applyBorder="0" applyAlignment="0" applyProtection="0"/>
    <xf numFmtId="0" fontId="10" fillId="0" borderId="3"/>
    <xf numFmtId="0" fontId="3" fillId="0" borderId="3"/>
    <xf numFmtId="0" fontId="10" fillId="0" borderId="3"/>
    <xf numFmtId="0" fontId="10" fillId="0" borderId="3"/>
    <xf numFmtId="164" fontId="10" fillId="0" borderId="3" applyFont="0" applyFill="0" applyBorder="0" applyAlignment="0" applyProtection="0"/>
    <xf numFmtId="9" fontId="3" fillId="0" borderId="3" applyFont="0" applyFill="0" applyBorder="0" applyAlignment="0" applyProtection="0"/>
    <xf numFmtId="9" fontId="10" fillId="0" borderId="3" applyFont="0" applyFill="0" applyBorder="0" applyAlignment="0" applyProtection="0"/>
    <xf numFmtId="43" fontId="3" fillId="0" borderId="3" applyFont="0" applyFill="0" applyBorder="0" applyAlignment="0" applyProtection="0"/>
    <xf numFmtId="0" fontId="2" fillId="0" borderId="3"/>
  </cellStyleXfs>
  <cellXfs count="114">
    <xf numFmtId="0" fontId="0" fillId="0" borderId="0" xfId="0"/>
    <xf numFmtId="0" fontId="0" fillId="0" borderId="0" xfId="0" applyProtection="1">
      <protection locked="0"/>
    </xf>
    <xf numFmtId="49" fontId="6" fillId="3" borderId="2" xfId="0" applyNumberFormat="1" applyFont="1" applyFill="1" applyBorder="1" applyAlignment="1" applyProtection="1">
      <alignment horizontal="left" vertical="center" wrapText="1"/>
      <protection locked="0"/>
    </xf>
    <xf numFmtId="49" fontId="6" fillId="3" borderId="2" xfId="0" applyNumberFormat="1" applyFont="1" applyFill="1" applyBorder="1" applyAlignment="1" applyProtection="1">
      <alignment horizontal="center" vertical="center" wrapText="1"/>
      <protection locked="0"/>
    </xf>
    <xf numFmtId="49" fontId="6" fillId="3" borderId="2" xfId="0" applyNumberFormat="1" applyFont="1" applyFill="1" applyBorder="1" applyAlignment="1" applyProtection="1">
      <alignment horizontal="center" vertical="center"/>
      <protection locked="0"/>
    </xf>
    <xf numFmtId="0" fontId="6" fillId="3" borderId="2" xfId="0" applyFont="1" applyFill="1" applyBorder="1" applyAlignment="1" applyProtection="1">
      <alignment horizontal="center" vertical="center" wrapText="1"/>
      <protection locked="0"/>
    </xf>
    <xf numFmtId="165" fontId="6" fillId="4" borderId="2" xfId="0" applyNumberFormat="1" applyFont="1" applyFill="1" applyBorder="1" applyAlignment="1" applyProtection="1">
      <alignment horizontal="center" vertical="center" wrapText="1"/>
      <protection locked="0"/>
    </xf>
    <xf numFmtId="165" fontId="5" fillId="6" borderId="1" xfId="0" applyNumberFormat="1" applyFont="1" applyFill="1" applyBorder="1" applyAlignment="1" applyProtection="1">
      <alignment horizontal="left" vertical="center"/>
      <protection locked="0"/>
    </xf>
    <xf numFmtId="37" fontId="4" fillId="0" borderId="1" xfId="0" applyNumberFormat="1" applyFont="1" applyBorder="1" applyAlignment="1" applyProtection="1">
      <alignment horizontal="left" vertical="center"/>
      <protection locked="0"/>
    </xf>
    <xf numFmtId="49" fontId="4" fillId="0" borderId="1" xfId="0" applyNumberFormat="1" applyFont="1" applyBorder="1" applyAlignment="1" applyProtection="1">
      <alignment horizontal="left" vertical="center"/>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horizontal="center" vertical="center" wrapText="1"/>
      <protection locked="0"/>
    </xf>
    <xf numFmtId="2" fontId="4" fillId="8" borderId="1" xfId="0" applyNumberFormat="1" applyFont="1" applyFill="1" applyBorder="1" applyAlignment="1" applyProtection="1">
      <alignment horizontal="right" vertical="center" wrapText="1"/>
      <protection locked="0"/>
    </xf>
    <xf numFmtId="165" fontId="4" fillId="0" borderId="1" xfId="0" applyNumberFormat="1" applyFont="1" applyBorder="1" applyAlignment="1" applyProtection="1">
      <alignment vertical="center"/>
      <protection locked="0"/>
    </xf>
    <xf numFmtId="165" fontId="4" fillId="0" borderId="1" xfId="0" applyNumberFormat="1" applyFont="1" applyBorder="1" applyAlignment="1" applyProtection="1">
      <alignment horizontal="right" vertical="center"/>
      <protection locked="0"/>
    </xf>
    <xf numFmtId="165" fontId="4" fillId="5" borderId="1" xfId="0" applyNumberFormat="1" applyFont="1" applyFill="1" applyBorder="1" applyAlignment="1" applyProtection="1">
      <alignment horizontal="right" vertical="center"/>
      <protection locked="0"/>
    </xf>
    <xf numFmtId="166" fontId="4" fillId="0" borderId="1" xfId="0" applyNumberFormat="1" applyFont="1" applyBorder="1" applyAlignment="1" applyProtection="1">
      <alignment horizontal="left" vertical="center"/>
      <protection locked="0"/>
    </xf>
    <xf numFmtId="166" fontId="4" fillId="2" borderId="1" xfId="0" applyNumberFormat="1" applyFont="1" applyFill="1" applyBorder="1" applyAlignment="1" applyProtection="1">
      <alignment horizontal="left" vertical="center"/>
      <protection locked="0"/>
    </xf>
    <xf numFmtId="0" fontId="4" fillId="2" borderId="1" xfId="0" applyFont="1" applyFill="1" applyBorder="1" applyAlignment="1" applyProtection="1">
      <alignment vertical="center"/>
      <protection locked="0"/>
    </xf>
    <xf numFmtId="37" fontId="4" fillId="0" borderId="1" xfId="0" applyNumberFormat="1" applyFont="1" applyBorder="1" applyAlignment="1" applyProtection="1">
      <alignment vertical="center"/>
      <protection locked="0"/>
    </xf>
    <xf numFmtId="0" fontId="4" fillId="0" borderId="1" xfId="0" applyFont="1" applyBorder="1" applyAlignment="1" applyProtection="1">
      <alignment horizontal="left" vertical="center"/>
      <protection locked="0"/>
    </xf>
    <xf numFmtId="43" fontId="0" fillId="0" borderId="0" xfId="0" applyNumberFormat="1" applyProtection="1">
      <protection locked="0"/>
    </xf>
    <xf numFmtId="49" fontId="6" fillId="7" borderId="1" xfId="0" applyNumberFormat="1" applyFont="1" applyFill="1" applyBorder="1" applyAlignment="1" applyProtection="1">
      <alignment horizontal="left" vertical="center"/>
      <protection locked="0"/>
    </xf>
    <xf numFmtId="49" fontId="6" fillId="7" borderId="1" xfId="0" applyNumberFormat="1" applyFont="1" applyFill="1" applyBorder="1" applyAlignment="1" applyProtection="1">
      <alignment horizontal="left" vertical="center" wrapText="1"/>
      <protection locked="0"/>
    </xf>
    <xf numFmtId="0" fontId="6" fillId="7" borderId="1" xfId="0" applyFont="1" applyFill="1" applyBorder="1" applyAlignment="1" applyProtection="1">
      <alignment horizontal="center" vertical="center" wrapText="1"/>
      <protection locked="0"/>
    </xf>
    <xf numFmtId="165" fontId="6" fillId="7" borderId="1" xfId="0" applyNumberFormat="1" applyFont="1" applyFill="1" applyBorder="1" applyAlignment="1" applyProtection="1">
      <alignment horizontal="center" vertical="center" wrapText="1"/>
      <protection locked="0"/>
    </xf>
    <xf numFmtId="49" fontId="6" fillId="7" borderId="1" xfId="0" applyNumberFormat="1" applyFont="1" applyFill="1" applyBorder="1" applyAlignment="1" applyProtection="1">
      <alignment vertical="center"/>
      <protection locked="0"/>
    </xf>
    <xf numFmtId="2" fontId="7" fillId="7" borderId="1" xfId="0" applyNumberFormat="1" applyFont="1" applyFill="1" applyBorder="1" applyAlignment="1" applyProtection="1">
      <alignment horizontal="right" vertical="center"/>
      <protection locked="0"/>
    </xf>
    <xf numFmtId="165" fontId="4" fillId="7" borderId="1" xfId="0" applyNumberFormat="1" applyFont="1" applyFill="1" applyBorder="1" applyAlignment="1" applyProtection="1">
      <alignment horizontal="right" vertical="center"/>
      <protection locked="0"/>
    </xf>
    <xf numFmtId="165" fontId="6" fillId="7" borderId="1" xfId="0" applyNumberFormat="1" applyFont="1" applyFill="1" applyBorder="1" applyAlignment="1" applyProtection="1">
      <alignment horizontal="right" vertical="center"/>
      <protection locked="0"/>
    </xf>
    <xf numFmtId="165" fontId="5" fillId="7" borderId="1" xfId="0" applyNumberFormat="1" applyFont="1" applyFill="1" applyBorder="1" applyAlignment="1" applyProtection="1">
      <alignment horizontal="right" vertical="center" wrapText="1"/>
      <protection locked="0"/>
    </xf>
    <xf numFmtId="165" fontId="7" fillId="7" borderId="1" xfId="0" applyNumberFormat="1" applyFont="1" applyFill="1" applyBorder="1" applyAlignment="1" applyProtection="1">
      <alignment horizontal="right" vertical="center"/>
      <protection locked="0"/>
    </xf>
    <xf numFmtId="49" fontId="6" fillId="4" borderId="1" xfId="0" applyNumberFormat="1" applyFont="1" applyFill="1" applyBorder="1" applyAlignment="1" applyProtection="1">
      <alignment horizontal="left" vertical="center"/>
      <protection locked="0"/>
    </xf>
    <xf numFmtId="49" fontId="6" fillId="4" borderId="1" xfId="0" applyNumberFormat="1" applyFont="1" applyFill="1" applyBorder="1" applyAlignment="1" applyProtection="1">
      <alignment vertical="center"/>
      <protection locked="0"/>
    </xf>
    <xf numFmtId="2" fontId="7" fillId="4" borderId="1" xfId="0" applyNumberFormat="1" applyFont="1" applyFill="1" applyBorder="1" applyAlignment="1" applyProtection="1">
      <alignment horizontal="right" vertical="center"/>
      <protection locked="0"/>
    </xf>
    <xf numFmtId="165" fontId="5" fillId="4" borderId="1" xfId="0" applyNumberFormat="1" applyFont="1" applyFill="1" applyBorder="1" applyAlignment="1" applyProtection="1">
      <alignment horizontal="right" vertical="center" wrapText="1"/>
      <protection locked="0"/>
    </xf>
    <xf numFmtId="165" fontId="7" fillId="4" borderId="1" xfId="0" applyNumberFormat="1" applyFont="1" applyFill="1" applyBorder="1" applyAlignment="1" applyProtection="1">
      <alignment horizontal="right" vertical="center"/>
      <protection locked="0"/>
    </xf>
    <xf numFmtId="49" fontId="5" fillId="5" borderId="1" xfId="0" applyNumberFormat="1" applyFont="1" applyFill="1" applyBorder="1" applyAlignment="1" applyProtection="1">
      <alignment horizontal="left" vertical="center"/>
      <protection locked="0"/>
    </xf>
    <xf numFmtId="49" fontId="5" fillId="5" borderId="1" xfId="0" applyNumberFormat="1" applyFont="1" applyFill="1" applyBorder="1" applyAlignment="1" applyProtection="1">
      <alignment vertical="center"/>
      <protection locked="0"/>
    </xf>
    <xf numFmtId="49" fontId="6" fillId="5" borderId="1" xfId="0" applyNumberFormat="1" applyFont="1" applyFill="1" applyBorder="1" applyAlignment="1" applyProtection="1">
      <alignment vertical="center"/>
      <protection locked="0"/>
    </xf>
    <xf numFmtId="2" fontId="7" fillId="5" borderId="1" xfId="0" applyNumberFormat="1" applyFont="1" applyFill="1" applyBorder="1" applyAlignment="1" applyProtection="1">
      <alignment horizontal="right" vertical="center"/>
      <protection locked="0"/>
    </xf>
    <xf numFmtId="165" fontId="7" fillId="5" borderId="1" xfId="0" applyNumberFormat="1" applyFont="1" applyFill="1" applyBorder="1" applyAlignment="1" applyProtection="1">
      <alignment horizontal="right" vertical="center"/>
      <protection locked="0"/>
    </xf>
    <xf numFmtId="49" fontId="5" fillId="5" borderId="1" xfId="0" quotePrefix="1" applyNumberFormat="1" applyFont="1" applyFill="1" applyBorder="1" applyAlignment="1" applyProtection="1">
      <alignment horizontal="left" vertical="center"/>
      <protection locked="0"/>
    </xf>
    <xf numFmtId="49" fontId="4" fillId="5" borderId="1" xfId="0" applyNumberFormat="1" applyFont="1" applyFill="1" applyBorder="1" applyAlignment="1" applyProtection="1">
      <alignment vertical="center"/>
      <protection locked="0"/>
    </xf>
    <xf numFmtId="49" fontId="4" fillId="5" borderId="1" xfId="0" applyNumberFormat="1" applyFont="1" applyFill="1" applyBorder="1" applyAlignment="1" applyProtection="1">
      <alignment horizontal="left" vertical="center"/>
      <protection locked="0"/>
    </xf>
    <xf numFmtId="2" fontId="4" fillId="5" borderId="1" xfId="0" applyNumberFormat="1" applyFont="1" applyFill="1" applyBorder="1" applyAlignment="1" applyProtection="1">
      <alignment horizontal="right" vertical="center"/>
      <protection locked="0"/>
    </xf>
    <xf numFmtId="165" fontId="4" fillId="4" borderId="1" xfId="0" applyNumberFormat="1" applyFont="1" applyFill="1" applyBorder="1" applyAlignment="1" applyProtection="1">
      <alignment horizontal="right" vertical="center"/>
      <protection locked="0"/>
    </xf>
    <xf numFmtId="49" fontId="0" fillId="0" borderId="0" xfId="0" applyNumberFormat="1"/>
    <xf numFmtId="165" fontId="4" fillId="10" borderId="1" xfId="0" applyNumberFormat="1" applyFont="1" applyFill="1" applyBorder="1" applyAlignment="1" applyProtection="1">
      <alignment vertical="center"/>
      <protection locked="0"/>
    </xf>
    <xf numFmtId="43" fontId="4" fillId="8" borderId="1" xfId="1" applyFont="1" applyFill="1" applyBorder="1" applyAlignment="1" applyProtection="1">
      <alignment horizontal="right" vertical="center" wrapText="1"/>
      <protection locked="0"/>
    </xf>
    <xf numFmtId="43" fontId="4" fillId="0" borderId="1" xfId="1" applyFont="1" applyBorder="1" applyAlignment="1" applyProtection="1">
      <alignment vertical="center"/>
      <protection locked="0"/>
    </xf>
    <xf numFmtId="2" fontId="4" fillId="0" borderId="1" xfId="0" applyNumberFormat="1" applyFont="1" applyBorder="1" applyAlignment="1" applyProtection="1">
      <alignment horizontal="right" vertical="center" wrapText="1"/>
      <protection locked="0"/>
    </xf>
    <xf numFmtId="0" fontId="4" fillId="11" borderId="1" xfId="0" applyFont="1" applyFill="1" applyBorder="1" applyAlignment="1" applyProtection="1">
      <alignment vertical="center"/>
      <protection locked="0"/>
    </xf>
    <xf numFmtId="165" fontId="4" fillId="11" borderId="1" xfId="0" applyNumberFormat="1" applyFont="1" applyFill="1" applyBorder="1" applyAlignment="1" applyProtection="1">
      <alignment vertical="center"/>
      <protection locked="0"/>
    </xf>
    <xf numFmtId="165" fontId="4" fillId="0" borderId="1" xfId="0" applyNumberFormat="1" applyFont="1" applyFill="1" applyBorder="1" applyAlignment="1" applyProtection="1">
      <alignment vertical="center"/>
      <protection locked="0"/>
    </xf>
    <xf numFmtId="0" fontId="4" fillId="9" borderId="1" xfId="0" applyFont="1" applyFill="1" applyBorder="1" applyAlignment="1" applyProtection="1">
      <alignment vertical="center"/>
      <protection locked="0"/>
    </xf>
    <xf numFmtId="0" fontId="4" fillId="0" borderId="1" xfId="0" applyFont="1" applyFill="1" applyBorder="1" applyAlignment="1" applyProtection="1">
      <alignment vertical="center"/>
      <protection locked="0"/>
    </xf>
    <xf numFmtId="0" fontId="11" fillId="12" borderId="0" xfId="0" applyFont="1" applyFill="1" applyAlignment="1" applyProtection="1">
      <alignment horizontal="center" vertical="center"/>
      <protection locked="0"/>
    </xf>
    <xf numFmtId="43" fontId="0" fillId="13" borderId="0" xfId="0" applyNumberFormat="1" applyFill="1" applyProtection="1">
      <protection locked="0"/>
    </xf>
    <xf numFmtId="168" fontId="12" fillId="14" borderId="5" xfId="0" applyNumberFormat="1" applyFont="1" applyFill="1" applyBorder="1" applyAlignment="1">
      <alignment horizontal="center" vertical="center" wrapText="1"/>
    </xf>
    <xf numFmtId="17" fontId="12" fillId="14" borderId="5" xfId="0" applyNumberFormat="1" applyFont="1" applyFill="1" applyBorder="1" applyAlignment="1">
      <alignment horizontal="center" vertical="center" wrapText="1"/>
    </xf>
    <xf numFmtId="49" fontId="13" fillId="0" borderId="5" xfId="0" applyNumberFormat="1" applyFont="1" applyBorder="1"/>
    <xf numFmtId="49" fontId="13" fillId="0" borderId="5" xfId="0" applyNumberFormat="1" applyFont="1" applyBorder="1" applyAlignment="1">
      <alignment horizontal="center"/>
    </xf>
    <xf numFmtId="167" fontId="13" fillId="0" borderId="5" xfId="0" applyNumberFormat="1" applyFont="1" applyBorder="1" applyAlignment="1">
      <alignment horizontal="right"/>
    </xf>
    <xf numFmtId="49" fontId="13" fillId="0" borderId="7" xfId="0" applyNumberFormat="1" applyFont="1" applyBorder="1"/>
    <xf numFmtId="49" fontId="15" fillId="15" borderId="5" xfId="0" applyNumberFormat="1" applyFont="1" applyFill="1" applyBorder="1"/>
    <xf numFmtId="0" fontId="15" fillId="15" borderId="5" xfId="0" applyFont="1" applyFill="1" applyBorder="1" applyAlignment="1">
      <alignment horizontal="center"/>
    </xf>
    <xf numFmtId="0" fontId="15" fillId="15" borderId="5" xfId="0" applyFont="1" applyFill="1" applyBorder="1" applyAlignment="1">
      <alignment horizontal="right"/>
    </xf>
    <xf numFmtId="41" fontId="15" fillId="15" borderId="5" xfId="1" applyNumberFormat="1" applyFont="1" applyFill="1" applyBorder="1" applyAlignment="1">
      <alignment horizontal="right" vertical="center"/>
    </xf>
    <xf numFmtId="167" fontId="15" fillId="16" borderId="5" xfId="1" applyNumberFormat="1" applyFont="1" applyFill="1" applyBorder="1" applyAlignment="1">
      <alignment horizontal="right" vertical="center"/>
    </xf>
    <xf numFmtId="49" fontId="13" fillId="17" borderId="5" xfId="0" applyNumberFormat="1" applyFont="1" applyFill="1" applyBorder="1"/>
    <xf numFmtId="49" fontId="13" fillId="17" borderId="5" xfId="0" applyNumberFormat="1" applyFont="1" applyFill="1" applyBorder="1" applyAlignment="1">
      <alignment horizontal="center"/>
    </xf>
    <xf numFmtId="167" fontId="13" fillId="17" borderId="5" xfId="0" applyNumberFormat="1" applyFont="1" applyFill="1" applyBorder="1" applyAlignment="1">
      <alignment horizontal="right"/>
    </xf>
    <xf numFmtId="167" fontId="16" fillId="17" borderId="5" xfId="1" applyNumberFormat="1" applyFont="1" applyFill="1" applyBorder="1" applyAlignment="1">
      <alignment horizontal="right" vertical="center"/>
    </xf>
    <xf numFmtId="169" fontId="16" fillId="17" borderId="5" xfId="1" applyNumberFormat="1" applyFont="1" applyFill="1" applyBorder="1" applyAlignment="1">
      <alignment horizontal="right" vertical="center"/>
    </xf>
    <xf numFmtId="170" fontId="16" fillId="16" borderId="5" xfId="1" applyNumberFormat="1" applyFont="1" applyFill="1" applyBorder="1" applyAlignment="1">
      <alignment horizontal="right" vertical="center"/>
    </xf>
    <xf numFmtId="167" fontId="16" fillId="0" borderId="5" xfId="1" applyNumberFormat="1" applyFont="1" applyFill="1" applyBorder="1" applyAlignment="1">
      <alignment horizontal="right" vertical="center"/>
    </xf>
    <xf numFmtId="170" fontId="16" fillId="15" borderId="5" xfId="1" applyNumberFormat="1" applyFont="1" applyFill="1" applyBorder="1" applyAlignment="1">
      <alignment horizontal="right" vertical="center"/>
    </xf>
    <xf numFmtId="49" fontId="12" fillId="18" borderId="5" xfId="0" applyNumberFormat="1" applyFont="1" applyFill="1" applyBorder="1"/>
    <xf numFmtId="0" fontId="12" fillId="18" borderId="5" xfId="0" applyFont="1" applyFill="1" applyBorder="1" applyAlignment="1">
      <alignment horizontal="center"/>
    </xf>
    <xf numFmtId="0" fontId="12" fillId="18" borderId="5" xfId="0" applyFont="1" applyFill="1" applyBorder="1" applyAlignment="1">
      <alignment horizontal="right"/>
    </xf>
    <xf numFmtId="43" fontId="12" fillId="18" borderId="5" xfId="1" applyFont="1" applyFill="1" applyBorder="1" applyAlignment="1">
      <alignment horizontal="right" vertical="center"/>
    </xf>
    <xf numFmtId="49" fontId="12" fillId="19" borderId="5" xfId="0" applyNumberFormat="1" applyFont="1" applyFill="1" applyBorder="1"/>
    <xf numFmtId="0" fontId="12" fillId="19" borderId="5" xfId="0" applyFont="1" applyFill="1" applyBorder="1" applyAlignment="1">
      <alignment horizontal="center"/>
    </xf>
    <xf numFmtId="0" fontId="12" fillId="19" borderId="5" xfId="0" applyFont="1" applyFill="1" applyBorder="1" applyAlignment="1">
      <alignment horizontal="right"/>
    </xf>
    <xf numFmtId="43" fontId="12" fillId="19" borderId="5" xfId="1" applyFont="1" applyFill="1" applyBorder="1" applyAlignment="1">
      <alignment horizontal="right" vertical="center"/>
    </xf>
    <xf numFmtId="167" fontId="16" fillId="20" borderId="5" xfId="1" applyNumberFormat="1" applyFont="1" applyFill="1" applyBorder="1" applyAlignment="1">
      <alignment horizontal="right" vertical="center"/>
    </xf>
    <xf numFmtId="169" fontId="16" fillId="0" borderId="5" xfId="1" applyNumberFormat="1" applyFont="1" applyFill="1" applyBorder="1" applyAlignment="1">
      <alignment horizontal="right" vertical="center"/>
    </xf>
    <xf numFmtId="169" fontId="16" fillId="20" borderId="5" xfId="1" applyNumberFormat="1" applyFont="1" applyFill="1" applyBorder="1" applyAlignment="1">
      <alignment horizontal="right" vertical="center"/>
    </xf>
    <xf numFmtId="167" fontId="12" fillId="19" borderId="5" xfId="1" applyNumberFormat="1" applyFont="1" applyFill="1" applyBorder="1" applyAlignment="1">
      <alignment horizontal="right" vertical="center"/>
    </xf>
    <xf numFmtId="167" fontId="16" fillId="21" borderId="5" xfId="1" applyNumberFormat="1" applyFont="1" applyFill="1" applyBorder="1" applyAlignment="1">
      <alignment horizontal="right" vertical="center"/>
    </xf>
    <xf numFmtId="49" fontId="12" fillId="22" borderId="5" xfId="0" applyNumberFormat="1" applyFont="1" applyFill="1" applyBorder="1"/>
    <xf numFmtId="0" fontId="12" fillId="22" borderId="5" xfId="0" applyFont="1" applyFill="1" applyBorder="1" applyAlignment="1">
      <alignment horizontal="center"/>
    </xf>
    <xf numFmtId="0" fontId="12" fillId="22" borderId="5" xfId="0" applyFont="1" applyFill="1" applyBorder="1" applyAlignment="1">
      <alignment horizontal="right"/>
    </xf>
    <xf numFmtId="43" fontId="12" fillId="22" borderId="5" xfId="1" applyFont="1" applyFill="1" applyBorder="1" applyAlignment="1">
      <alignment horizontal="right" vertical="center"/>
    </xf>
    <xf numFmtId="49" fontId="14" fillId="17" borderId="5" xfId="0" applyNumberFormat="1" applyFont="1" applyFill="1" applyBorder="1"/>
    <xf numFmtId="49" fontId="14" fillId="17" borderId="5" xfId="0" applyNumberFormat="1" applyFont="1" applyFill="1" applyBorder="1" applyAlignment="1">
      <alignment horizontal="center"/>
    </xf>
    <xf numFmtId="167" fontId="14" fillId="17" borderId="5" xfId="0" applyNumberFormat="1" applyFont="1" applyFill="1" applyBorder="1" applyAlignment="1">
      <alignment horizontal="right"/>
    </xf>
    <xf numFmtId="0" fontId="0" fillId="0" borderId="5" xfId="0" applyBorder="1"/>
    <xf numFmtId="0" fontId="11" fillId="23" borderId="5" xfId="0" applyFont="1" applyFill="1" applyBorder="1"/>
    <xf numFmtId="49" fontId="14" fillId="24" borderId="5" xfId="0" applyNumberFormat="1" applyFont="1" applyFill="1" applyBorder="1"/>
    <xf numFmtId="49" fontId="14" fillId="24" borderId="5" xfId="0" applyNumberFormat="1" applyFont="1" applyFill="1" applyBorder="1" applyAlignment="1">
      <alignment horizontal="center"/>
    </xf>
    <xf numFmtId="167" fontId="14" fillId="24" borderId="5" xfId="0" applyNumberFormat="1" applyFont="1" applyFill="1" applyBorder="1" applyAlignment="1">
      <alignment horizontal="right"/>
    </xf>
    <xf numFmtId="167" fontId="16" fillId="24" borderId="5" xfId="1" applyNumberFormat="1" applyFont="1" applyFill="1" applyBorder="1" applyAlignment="1">
      <alignment horizontal="right" vertical="center"/>
    </xf>
    <xf numFmtId="49" fontId="12" fillId="24" borderId="5" xfId="0" applyNumberFormat="1" applyFont="1" applyFill="1" applyBorder="1"/>
    <xf numFmtId="0" fontId="12" fillId="24" borderId="5" xfId="0" applyFont="1" applyFill="1" applyBorder="1" applyAlignment="1">
      <alignment horizontal="center"/>
    </xf>
    <xf numFmtId="0" fontId="12" fillId="24" borderId="5" xfId="0" applyFont="1" applyFill="1" applyBorder="1" applyAlignment="1">
      <alignment horizontal="right"/>
    </xf>
    <xf numFmtId="43" fontId="12" fillId="24" borderId="5" xfId="1" applyFont="1" applyFill="1" applyBorder="1" applyAlignment="1">
      <alignment horizontal="right" vertical="center"/>
    </xf>
    <xf numFmtId="0" fontId="1" fillId="0" borderId="5" xfId="0" applyFont="1" applyBorder="1"/>
    <xf numFmtId="0" fontId="12" fillId="14" borderId="4" xfId="0" applyFont="1" applyFill="1" applyBorder="1" applyAlignment="1">
      <alignment horizontal="center" vertical="center" wrapText="1"/>
    </xf>
    <xf numFmtId="0" fontId="12" fillId="14" borderId="6" xfId="0" applyFont="1" applyFill="1" applyBorder="1" applyAlignment="1">
      <alignment horizontal="center" vertical="center" wrapText="1"/>
    </xf>
    <xf numFmtId="168" fontId="12" fillId="0" borderId="5" xfId="0" applyNumberFormat="1" applyFont="1" applyBorder="1" applyAlignment="1">
      <alignment horizontal="center" vertical="center" wrapText="1"/>
    </xf>
    <xf numFmtId="4" fontId="0" fillId="0" borderId="0" xfId="0" applyNumberFormat="1" applyProtection="1">
      <protection locked="0"/>
    </xf>
    <xf numFmtId="4" fontId="11" fillId="0" borderId="0" xfId="0" applyNumberFormat="1" applyFont="1" applyProtection="1">
      <protection locked="0"/>
    </xf>
  </cellXfs>
  <cellStyles count="13">
    <cellStyle name="Millares" xfId="1" builtinId="3"/>
    <cellStyle name="Millares 2" xfId="3" xr:uid="{D6F5053B-1245-40E2-AB92-021FC6A33BB6}"/>
    <cellStyle name="Millares 2 2" xfId="8" xr:uid="{8EE1A9D7-E2F1-4E00-8739-84005EA3B6CB}"/>
    <cellStyle name="Millares 3" xfId="11" xr:uid="{857EA174-7176-49E7-BC12-A7664C4B6FE3}"/>
    <cellStyle name="Normal" xfId="0" builtinId="0"/>
    <cellStyle name="Normal 10" xfId="4" xr:uid="{29B9D15E-3921-479F-A964-CC018807E484}"/>
    <cellStyle name="Normal 2" xfId="2" xr:uid="{77BB27DD-8B45-4C29-B8E4-42C776786D55}"/>
    <cellStyle name="Normal 2 2" xfId="6" xr:uid="{744DCC37-8190-4628-9D7B-44B8C53D57BA}"/>
    <cellStyle name="Normal 3" xfId="5" xr:uid="{3CCEDCFC-71D2-49B0-9CB9-DA2B408E03E3}"/>
    <cellStyle name="Normal 4" xfId="7" xr:uid="{D436ED80-8AC8-49D8-87FA-68396BC4DA77}"/>
    <cellStyle name="Normal 5" xfId="12" xr:uid="{EE285CE2-263E-41D0-A5D9-F8E8957A9088}"/>
    <cellStyle name="Porcentaje 2" xfId="9" xr:uid="{029CD011-31AD-47EF-ACAA-011150368E22}"/>
    <cellStyle name="Porcentaje 2 2" xfId="10" xr:uid="{4630795F-2D2E-4A8A-97D0-8112A50E5D0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3" Type="http://schemas.openxmlformats.org/officeDocument/2006/relationships/calcChain" Target="calcChain.xml"/><Relationship Id="rId2" Type="http://schemas.openxmlformats.org/officeDocument/2006/relationships/worksheet" Target="worksheets/sheet2.xml"/><Relationship Id="rId29" Type="http://customschemas.google.com/relationships/workbookmetadata" Target="metadata"/><Relationship Id="rId1" Type="http://schemas.openxmlformats.org/officeDocument/2006/relationships/worksheet" Target="worksheets/sheet1.xml"/><Relationship Id="rId32" Type="http://schemas.openxmlformats.org/officeDocument/2006/relationships/sharedStrings" Target="sharedStrings.xml"/><Relationship Id="rId31" Type="http://schemas.openxmlformats.org/officeDocument/2006/relationships/styles" Target="styles.xml"/><Relationship Id="rId30" Type="http://schemas.openxmlformats.org/officeDocument/2006/relationships/theme" Target="theme/theme1.xml"/><Relationship Id="rId35"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DGAR SAMUEL JULCA HUINGO" id="{F4829456-95E1-4AE9-941D-D7CD7F0262CD}"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51" dT="2026-06-22T23:32:39.92" personId="{F4829456-95E1-4AE9-941D-D7CD7F0262CD}" id="{F09B7160-895B-4AD0-BAD8-6B9BB5F54355}">
    <text>Se disminuye el volúmen del canal existente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1253D2-3CC1-4917-968C-103AF78B4439}">
  <we:reference id="wa200009404" version="1.0.0.8" store="en-US" storeType="OMEX"/>
  <we:alternateReferences>
    <we:reference id="wa200009404" version="1.0.0.8" store="en-US" storeType="OMEX"/>
  </we:alternateReferences>
  <we:properties>
    <we:property name="claude.fileId" value="&quot;bd0d89d9-b0a2-4ec5-8ff7-cbd01b5e332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C32A-7876-46D1-B87E-AFDF6FD495B8}">
  <sheetPr>
    <tabColor rgb="FF00B050"/>
    <outlinePr summaryBelow="0"/>
    <pageSetUpPr fitToPage="1"/>
  </sheetPr>
  <dimension ref="A1:I1503"/>
  <sheetViews>
    <sheetView tabSelected="1" zoomScale="90" zoomScaleNormal="90" workbookViewId="0">
      <pane ySplit="1" topLeftCell="A1477" activePane="bottomLeft" state="frozen"/>
      <selection pane="bottomLeft" activeCell="G1501" sqref="G1501"/>
    </sheetView>
  </sheetViews>
  <sheetFormatPr baseColWidth="10" defaultColWidth="14.44140625" defaultRowHeight="15" customHeight="1" outlineLevelRow="2" outlineLevelCol="1" x14ac:dyDescent="0.3"/>
  <cols>
    <col min="1" max="1" width="14.44140625" style="1" customWidth="1"/>
    <col min="2" max="2" width="12.109375" style="1" customWidth="1" outlineLevel="1"/>
    <col min="3" max="3" width="68.33203125" style="1" customWidth="1"/>
    <col min="4" max="4" width="9" style="1" customWidth="1"/>
    <col min="5" max="5" width="14.44140625" style="1" customWidth="1"/>
    <col min="6" max="6" width="16.33203125" style="1" customWidth="1"/>
    <col min="7" max="7" width="20.33203125" style="1" customWidth="1"/>
    <col min="8" max="8" width="22.21875" style="1" customWidth="1"/>
    <col min="9" max="9" width="25.6640625" style="1" customWidth="1"/>
    <col min="10" max="16384" width="14.44140625" style="1"/>
  </cols>
  <sheetData>
    <row r="1" spans="1:9" ht="33" customHeight="1" x14ac:dyDescent="0.3">
      <c r="A1" s="2" t="s">
        <v>0</v>
      </c>
      <c r="B1" s="3" t="s">
        <v>1</v>
      </c>
      <c r="C1" s="4" t="s">
        <v>2</v>
      </c>
      <c r="D1" s="5" t="s">
        <v>3</v>
      </c>
      <c r="E1" s="6" t="s">
        <v>1893</v>
      </c>
      <c r="F1" s="6" t="s">
        <v>1889</v>
      </c>
      <c r="G1" s="7" t="s">
        <v>1890</v>
      </c>
      <c r="H1" s="57" t="s">
        <v>1891</v>
      </c>
      <c r="I1" s="57" t="s">
        <v>1892</v>
      </c>
    </row>
    <row r="2" spans="1:9" ht="14.25" customHeight="1" x14ac:dyDescent="0.3">
      <c r="A2" s="22" t="s">
        <v>4</v>
      </c>
      <c r="B2" s="23" t="s">
        <v>5</v>
      </c>
      <c r="C2" s="22" t="s">
        <v>6</v>
      </c>
      <c r="D2" s="24"/>
      <c r="E2" s="25"/>
      <c r="F2" s="25"/>
      <c r="G2" s="25"/>
    </row>
    <row r="3" spans="1:9" ht="14.25" customHeight="1" outlineLevel="2" x14ac:dyDescent="0.3">
      <c r="A3" s="8" t="s">
        <v>7</v>
      </c>
      <c r="B3" s="9" t="s">
        <v>1894</v>
      </c>
      <c r="C3" s="10" t="s">
        <v>8</v>
      </c>
      <c r="D3" s="11" t="s">
        <v>9</v>
      </c>
      <c r="E3" s="12">
        <v>1</v>
      </c>
      <c r="F3" s="13">
        <v>1</v>
      </c>
      <c r="G3" s="14">
        <v>520830</v>
      </c>
      <c r="H3" s="21">
        <f>E3*G3</f>
        <v>520830</v>
      </c>
      <c r="I3" s="21">
        <f>F3*G3</f>
        <v>520830</v>
      </c>
    </row>
    <row r="4" spans="1:9" ht="14.25" customHeight="1" outlineLevel="2" x14ac:dyDescent="0.3">
      <c r="A4" s="9" t="s">
        <v>10</v>
      </c>
      <c r="B4" s="9" t="s">
        <v>1894</v>
      </c>
      <c r="C4" s="10" t="s">
        <v>11</v>
      </c>
      <c r="D4" s="11" t="s">
        <v>12</v>
      </c>
      <c r="E4" s="12">
        <v>2</v>
      </c>
      <c r="F4" s="13">
        <v>2</v>
      </c>
      <c r="G4" s="14">
        <v>3446.8</v>
      </c>
      <c r="H4" s="21">
        <f t="shared" ref="H4:H67" si="0">E4*G4</f>
        <v>6893.6</v>
      </c>
      <c r="I4" s="21">
        <f t="shared" ref="I4:I67" si="1">F4*G4</f>
        <v>6893.6</v>
      </c>
    </row>
    <row r="5" spans="1:9" ht="14.25" customHeight="1" outlineLevel="2" x14ac:dyDescent="0.3">
      <c r="A5" s="16" t="s">
        <v>13</v>
      </c>
      <c r="B5" s="9" t="s">
        <v>1894</v>
      </c>
      <c r="C5" s="10" t="s">
        <v>14</v>
      </c>
      <c r="D5" s="11" t="s">
        <v>15</v>
      </c>
      <c r="E5" s="12">
        <v>11</v>
      </c>
      <c r="F5" s="13">
        <v>11</v>
      </c>
      <c r="G5" s="14">
        <v>70700.150000000009</v>
      </c>
      <c r="H5" s="21">
        <f t="shared" si="0"/>
        <v>777701.65000000014</v>
      </c>
      <c r="I5" s="21">
        <f t="shared" si="1"/>
        <v>777701.65000000014</v>
      </c>
    </row>
    <row r="6" spans="1:9" ht="14.25" customHeight="1" outlineLevel="2" x14ac:dyDescent="0.3">
      <c r="A6" s="16" t="s">
        <v>16</v>
      </c>
      <c r="B6" s="9" t="s">
        <v>1894</v>
      </c>
      <c r="C6" s="10" t="s">
        <v>17</v>
      </c>
      <c r="D6" s="11" t="s">
        <v>9</v>
      </c>
      <c r="E6" s="12">
        <v>1</v>
      </c>
      <c r="F6" s="13">
        <v>1</v>
      </c>
      <c r="G6" s="14">
        <v>326560.17</v>
      </c>
      <c r="H6" s="21">
        <f t="shared" si="0"/>
        <v>326560.17</v>
      </c>
      <c r="I6" s="21">
        <f t="shared" si="1"/>
        <v>326560.17</v>
      </c>
    </row>
    <row r="7" spans="1:9" ht="14.25" customHeight="1" outlineLevel="2" x14ac:dyDescent="0.3">
      <c r="A7" s="17" t="s">
        <v>18</v>
      </c>
      <c r="B7" s="9" t="s">
        <v>1894</v>
      </c>
      <c r="C7" s="18" t="s">
        <v>19</v>
      </c>
      <c r="D7" s="11" t="s">
        <v>9</v>
      </c>
      <c r="E7" s="12">
        <v>1</v>
      </c>
      <c r="F7" s="13">
        <v>1</v>
      </c>
      <c r="G7" s="14">
        <v>122241.55</v>
      </c>
      <c r="H7" s="21">
        <f t="shared" si="0"/>
        <v>122241.55</v>
      </c>
      <c r="I7" s="21">
        <f t="shared" si="1"/>
        <v>122241.55</v>
      </c>
    </row>
    <row r="8" spans="1:9" ht="14.25" customHeight="1" outlineLevel="2" x14ac:dyDescent="0.3">
      <c r="A8" s="17" t="s">
        <v>20</v>
      </c>
      <c r="B8" s="9" t="s">
        <v>1894</v>
      </c>
      <c r="C8" s="18" t="s">
        <v>21</v>
      </c>
      <c r="D8" s="11" t="s">
        <v>9</v>
      </c>
      <c r="E8" s="12">
        <v>1</v>
      </c>
      <c r="F8" s="13">
        <v>1</v>
      </c>
      <c r="G8" s="14">
        <v>73343.62</v>
      </c>
      <c r="H8" s="21">
        <f t="shared" si="0"/>
        <v>73343.62</v>
      </c>
      <c r="I8" s="21">
        <f t="shared" si="1"/>
        <v>73343.62</v>
      </c>
    </row>
    <row r="9" spans="1:9" ht="14.25" customHeight="1" outlineLevel="2" x14ac:dyDescent="0.3">
      <c r="A9" s="17" t="s">
        <v>22</v>
      </c>
      <c r="B9" s="9" t="s">
        <v>1894</v>
      </c>
      <c r="C9" s="18" t="s">
        <v>23</v>
      </c>
      <c r="D9" s="11" t="s">
        <v>9</v>
      </c>
      <c r="E9" s="12">
        <v>1</v>
      </c>
      <c r="F9" s="13">
        <v>1</v>
      </c>
      <c r="G9" s="14">
        <v>111107.92</v>
      </c>
      <c r="H9" s="21">
        <f t="shared" si="0"/>
        <v>111107.92</v>
      </c>
      <c r="I9" s="21">
        <f t="shared" si="1"/>
        <v>111107.92</v>
      </c>
    </row>
    <row r="10" spans="1:9" ht="14.25" customHeight="1" x14ac:dyDescent="0.3">
      <c r="A10" s="22" t="s">
        <v>24</v>
      </c>
      <c r="B10" s="23" t="s">
        <v>5</v>
      </c>
      <c r="C10" s="26" t="s">
        <v>25</v>
      </c>
      <c r="D10" s="26"/>
      <c r="E10" s="27"/>
      <c r="F10" s="28"/>
      <c r="G10" s="29"/>
      <c r="H10" s="21">
        <f t="shared" si="0"/>
        <v>0</v>
      </c>
      <c r="I10" s="21">
        <f t="shared" si="1"/>
        <v>0</v>
      </c>
    </row>
    <row r="11" spans="1:9" ht="14.25" customHeight="1" outlineLevel="2" x14ac:dyDescent="0.3">
      <c r="A11" s="9" t="s">
        <v>26</v>
      </c>
      <c r="B11" s="9" t="s">
        <v>1894</v>
      </c>
      <c r="C11" s="10" t="s">
        <v>27</v>
      </c>
      <c r="D11" s="11" t="s">
        <v>28</v>
      </c>
      <c r="E11" s="12">
        <v>9490</v>
      </c>
      <c r="F11" s="13">
        <v>9490</v>
      </c>
      <c r="G11" s="14">
        <v>3.21</v>
      </c>
      <c r="H11" s="21">
        <f t="shared" si="0"/>
        <v>30462.9</v>
      </c>
      <c r="I11" s="21">
        <f t="shared" si="1"/>
        <v>30462.9</v>
      </c>
    </row>
    <row r="12" spans="1:9" ht="14.25" customHeight="1" outlineLevel="2" x14ac:dyDescent="0.3">
      <c r="A12" s="9" t="s">
        <v>29</v>
      </c>
      <c r="B12" s="9" t="s">
        <v>1894</v>
      </c>
      <c r="C12" s="10" t="s">
        <v>30</v>
      </c>
      <c r="D12" s="11" t="s">
        <v>28</v>
      </c>
      <c r="E12" s="12">
        <v>9490</v>
      </c>
      <c r="F12" s="13">
        <v>9490</v>
      </c>
      <c r="G12" s="14">
        <v>6.45</v>
      </c>
      <c r="H12" s="21">
        <f t="shared" si="0"/>
        <v>61210.5</v>
      </c>
      <c r="I12" s="21">
        <f t="shared" si="1"/>
        <v>61210.5</v>
      </c>
    </row>
    <row r="13" spans="1:9" ht="14.25" customHeight="1" outlineLevel="2" x14ac:dyDescent="0.3">
      <c r="A13" s="9" t="s">
        <v>31</v>
      </c>
      <c r="B13" s="9" t="s">
        <v>1894</v>
      </c>
      <c r="C13" s="10" t="s">
        <v>32</v>
      </c>
      <c r="D13" s="11" t="s">
        <v>33</v>
      </c>
      <c r="E13" s="12">
        <v>1898</v>
      </c>
      <c r="F13" s="13">
        <v>1898</v>
      </c>
      <c r="G13" s="14">
        <v>8.06</v>
      </c>
      <c r="H13" s="21">
        <f t="shared" si="0"/>
        <v>15297.880000000001</v>
      </c>
      <c r="I13" s="21">
        <f t="shared" si="1"/>
        <v>15297.880000000001</v>
      </c>
    </row>
    <row r="14" spans="1:9" ht="14.25" customHeight="1" outlineLevel="2" x14ac:dyDescent="0.3">
      <c r="A14" s="9" t="s">
        <v>34</v>
      </c>
      <c r="B14" s="9" t="s">
        <v>1894</v>
      </c>
      <c r="C14" s="10" t="s">
        <v>35</v>
      </c>
      <c r="D14" s="11" t="s">
        <v>36</v>
      </c>
      <c r="E14" s="12">
        <v>1898</v>
      </c>
      <c r="F14" s="13">
        <v>1898</v>
      </c>
      <c r="G14" s="14">
        <v>78.239999999999995</v>
      </c>
      <c r="H14" s="21">
        <f t="shared" si="0"/>
        <v>148499.51999999999</v>
      </c>
      <c r="I14" s="21">
        <f t="shared" si="1"/>
        <v>148499.51999999999</v>
      </c>
    </row>
    <row r="15" spans="1:9" ht="14.25" customHeight="1" outlineLevel="2" x14ac:dyDescent="0.3">
      <c r="A15" s="9" t="s">
        <v>37</v>
      </c>
      <c r="B15" s="9" t="s">
        <v>1894</v>
      </c>
      <c r="C15" s="10" t="s">
        <v>38</v>
      </c>
      <c r="D15" s="11" t="s">
        <v>36</v>
      </c>
      <c r="E15" s="12">
        <v>1898</v>
      </c>
      <c r="F15" s="13">
        <v>1898</v>
      </c>
      <c r="G15" s="14">
        <v>16.490000000000002</v>
      </c>
      <c r="H15" s="21">
        <f t="shared" si="0"/>
        <v>31298.020000000004</v>
      </c>
      <c r="I15" s="21">
        <f t="shared" si="1"/>
        <v>31298.020000000004</v>
      </c>
    </row>
    <row r="16" spans="1:9" ht="14.25" customHeight="1" outlineLevel="2" x14ac:dyDescent="0.3">
      <c r="A16" s="9" t="s">
        <v>39</v>
      </c>
      <c r="B16" s="9" t="s">
        <v>1894</v>
      </c>
      <c r="C16" s="10" t="s">
        <v>40</v>
      </c>
      <c r="D16" s="11" t="s">
        <v>36</v>
      </c>
      <c r="E16" s="12">
        <v>2035.2</v>
      </c>
      <c r="F16" s="13">
        <v>2035.2</v>
      </c>
      <c r="G16" s="14">
        <v>16.490000000000002</v>
      </c>
      <c r="H16" s="21">
        <f t="shared" si="0"/>
        <v>33560.448000000004</v>
      </c>
      <c r="I16" s="21">
        <f t="shared" si="1"/>
        <v>33560.448000000004</v>
      </c>
    </row>
    <row r="17" spans="1:9" ht="14.25" customHeight="1" outlineLevel="2" x14ac:dyDescent="0.3">
      <c r="A17" s="9" t="s">
        <v>41</v>
      </c>
      <c r="B17" s="9" t="s">
        <v>1894</v>
      </c>
      <c r="C17" s="10" t="s">
        <v>42</v>
      </c>
      <c r="D17" s="11" t="s">
        <v>43</v>
      </c>
      <c r="E17" s="12">
        <v>396</v>
      </c>
      <c r="F17" s="13">
        <v>396</v>
      </c>
      <c r="G17" s="14">
        <v>191.5</v>
      </c>
      <c r="H17" s="21">
        <f t="shared" si="0"/>
        <v>75834</v>
      </c>
      <c r="I17" s="21">
        <f t="shared" si="1"/>
        <v>75834</v>
      </c>
    </row>
    <row r="18" spans="1:9" ht="14.25" customHeight="1" outlineLevel="2" x14ac:dyDescent="0.3">
      <c r="A18" s="9" t="s">
        <v>44</v>
      </c>
      <c r="B18" s="9" t="s">
        <v>1894</v>
      </c>
      <c r="C18" s="10" t="s">
        <v>45</v>
      </c>
      <c r="D18" s="11" t="s">
        <v>12</v>
      </c>
      <c r="E18" s="12">
        <v>1</v>
      </c>
      <c r="F18" s="13">
        <v>1</v>
      </c>
      <c r="G18" s="14">
        <v>4250</v>
      </c>
      <c r="H18" s="21">
        <f t="shared" si="0"/>
        <v>4250</v>
      </c>
      <c r="I18" s="21">
        <f t="shared" si="1"/>
        <v>4250</v>
      </c>
    </row>
    <row r="19" spans="1:9" ht="14.25" customHeight="1" outlineLevel="2" x14ac:dyDescent="0.3">
      <c r="A19" s="9" t="s">
        <v>46</v>
      </c>
      <c r="B19" s="9" t="s">
        <v>1894</v>
      </c>
      <c r="C19" s="10" t="s">
        <v>47</v>
      </c>
      <c r="D19" s="11" t="s">
        <v>15</v>
      </c>
      <c r="E19" s="12">
        <v>11</v>
      </c>
      <c r="F19" s="13">
        <v>11</v>
      </c>
      <c r="G19" s="14">
        <v>17879.420000000002</v>
      </c>
      <c r="H19" s="21">
        <f t="shared" si="0"/>
        <v>196673.62000000002</v>
      </c>
      <c r="I19" s="21">
        <f t="shared" si="1"/>
        <v>196673.62000000002</v>
      </c>
    </row>
    <row r="20" spans="1:9" ht="14.25" customHeight="1" outlineLevel="2" x14ac:dyDescent="0.3">
      <c r="A20" s="9" t="s">
        <v>48</v>
      </c>
      <c r="B20" s="9" t="s">
        <v>1894</v>
      </c>
      <c r="C20" s="10" t="s">
        <v>49</v>
      </c>
      <c r="D20" s="11" t="s">
        <v>15</v>
      </c>
      <c r="E20" s="12">
        <v>11</v>
      </c>
      <c r="F20" s="13">
        <v>11</v>
      </c>
      <c r="G20" s="14">
        <v>819.18000000000006</v>
      </c>
      <c r="H20" s="21">
        <f t="shared" si="0"/>
        <v>9010.9800000000014</v>
      </c>
      <c r="I20" s="21">
        <f t="shared" si="1"/>
        <v>9010.9800000000014</v>
      </c>
    </row>
    <row r="21" spans="1:9" ht="14.25" customHeight="1" outlineLevel="2" x14ac:dyDescent="0.3">
      <c r="A21" s="9" t="s">
        <v>50</v>
      </c>
      <c r="B21" s="9" t="s">
        <v>1894</v>
      </c>
      <c r="C21" s="10" t="s">
        <v>51</v>
      </c>
      <c r="D21" s="11" t="s">
        <v>15</v>
      </c>
      <c r="E21" s="12">
        <v>11</v>
      </c>
      <c r="F21" s="13">
        <v>11</v>
      </c>
      <c r="G21" s="14">
        <v>3591.94</v>
      </c>
      <c r="H21" s="21">
        <f t="shared" si="0"/>
        <v>39511.340000000004</v>
      </c>
      <c r="I21" s="21">
        <f t="shared" si="1"/>
        <v>39511.340000000004</v>
      </c>
    </row>
    <row r="22" spans="1:9" ht="14.25" customHeight="1" outlineLevel="2" x14ac:dyDescent="0.3">
      <c r="A22" s="9" t="s">
        <v>52</v>
      </c>
      <c r="B22" s="9" t="s">
        <v>1894</v>
      </c>
      <c r="C22" s="10" t="s">
        <v>53</v>
      </c>
      <c r="D22" s="11" t="s">
        <v>15</v>
      </c>
      <c r="E22" s="12">
        <v>11</v>
      </c>
      <c r="F22" s="13">
        <v>11</v>
      </c>
      <c r="G22" s="14">
        <v>12771.34</v>
      </c>
      <c r="H22" s="21">
        <f t="shared" si="0"/>
        <v>140484.74</v>
      </c>
      <c r="I22" s="21">
        <f t="shared" si="1"/>
        <v>140484.74</v>
      </c>
    </row>
    <row r="23" spans="1:9" ht="14.25" customHeight="1" outlineLevel="2" x14ac:dyDescent="0.3">
      <c r="A23" s="9" t="s">
        <v>54</v>
      </c>
      <c r="B23" s="9" t="s">
        <v>1894</v>
      </c>
      <c r="C23" s="10" t="s">
        <v>55</v>
      </c>
      <c r="D23" s="11" t="s">
        <v>9</v>
      </c>
      <c r="E23" s="12">
        <v>1</v>
      </c>
      <c r="F23" s="13">
        <v>1</v>
      </c>
      <c r="G23" s="14">
        <v>49890.01</v>
      </c>
      <c r="H23" s="21">
        <f t="shared" si="0"/>
        <v>49890.01</v>
      </c>
      <c r="I23" s="21">
        <f t="shared" si="1"/>
        <v>49890.01</v>
      </c>
    </row>
    <row r="24" spans="1:9" ht="14.25" customHeight="1" outlineLevel="2" x14ac:dyDescent="0.3">
      <c r="A24" s="9" t="s">
        <v>56</v>
      </c>
      <c r="B24" s="9" t="s">
        <v>1894</v>
      </c>
      <c r="C24" s="19" t="s">
        <v>57</v>
      </c>
      <c r="D24" s="11" t="s">
        <v>58</v>
      </c>
      <c r="E24" s="12">
        <v>1</v>
      </c>
      <c r="F24" s="13">
        <v>1</v>
      </c>
      <c r="G24" s="14">
        <v>15524.18</v>
      </c>
      <c r="H24" s="21">
        <f t="shared" si="0"/>
        <v>15524.18</v>
      </c>
      <c r="I24" s="21">
        <f t="shared" si="1"/>
        <v>15524.18</v>
      </c>
    </row>
    <row r="25" spans="1:9" ht="14.25" customHeight="1" outlineLevel="2" x14ac:dyDescent="0.3">
      <c r="A25" s="9" t="s">
        <v>59</v>
      </c>
      <c r="B25" s="9" t="s">
        <v>1894</v>
      </c>
      <c r="C25" s="10" t="s">
        <v>60</v>
      </c>
      <c r="D25" s="11" t="s">
        <v>15</v>
      </c>
      <c r="E25" s="12">
        <v>11</v>
      </c>
      <c r="F25" s="13">
        <v>11</v>
      </c>
      <c r="G25" s="14">
        <v>3984.65</v>
      </c>
      <c r="H25" s="21">
        <f t="shared" si="0"/>
        <v>43831.15</v>
      </c>
      <c r="I25" s="21">
        <f t="shared" si="1"/>
        <v>43831.15</v>
      </c>
    </row>
    <row r="26" spans="1:9" ht="14.25" customHeight="1" outlineLevel="2" x14ac:dyDescent="0.3">
      <c r="A26" s="9" t="s">
        <v>61</v>
      </c>
      <c r="B26" s="9" t="s">
        <v>1894</v>
      </c>
      <c r="C26" s="10" t="s">
        <v>62</v>
      </c>
      <c r="D26" s="11" t="s">
        <v>15</v>
      </c>
      <c r="E26" s="12">
        <v>11</v>
      </c>
      <c r="F26" s="13">
        <v>11</v>
      </c>
      <c r="G26" s="14">
        <v>1202.8</v>
      </c>
      <c r="H26" s="21">
        <f t="shared" si="0"/>
        <v>13230.8</v>
      </c>
      <c r="I26" s="21">
        <f t="shared" si="1"/>
        <v>13230.8</v>
      </c>
    </row>
    <row r="27" spans="1:9" ht="14.25" customHeight="1" outlineLevel="2" x14ac:dyDescent="0.3">
      <c r="A27" s="9" t="s">
        <v>63</v>
      </c>
      <c r="B27" s="9" t="s">
        <v>1894</v>
      </c>
      <c r="C27" s="10" t="s">
        <v>64</v>
      </c>
      <c r="D27" s="11" t="s">
        <v>15</v>
      </c>
      <c r="E27" s="12">
        <v>11</v>
      </c>
      <c r="F27" s="13">
        <v>11</v>
      </c>
      <c r="G27" s="14">
        <v>4783.67</v>
      </c>
      <c r="H27" s="21">
        <f t="shared" si="0"/>
        <v>52620.37</v>
      </c>
      <c r="I27" s="21">
        <f t="shared" si="1"/>
        <v>52620.37</v>
      </c>
    </row>
    <row r="28" spans="1:9" ht="14.25" customHeight="1" outlineLevel="2" x14ac:dyDescent="0.3">
      <c r="A28" s="9" t="s">
        <v>65</v>
      </c>
      <c r="B28" s="9" t="s">
        <v>1894</v>
      </c>
      <c r="C28" s="10" t="s">
        <v>66</v>
      </c>
      <c r="D28" s="11" t="s">
        <v>15</v>
      </c>
      <c r="E28" s="12">
        <v>11</v>
      </c>
      <c r="F28" s="13">
        <v>11</v>
      </c>
      <c r="G28" s="14">
        <v>8500.61</v>
      </c>
      <c r="H28" s="21">
        <f t="shared" si="0"/>
        <v>93506.71</v>
      </c>
      <c r="I28" s="21">
        <f t="shared" si="1"/>
        <v>93506.71</v>
      </c>
    </row>
    <row r="29" spans="1:9" ht="14.25" customHeight="1" outlineLevel="2" x14ac:dyDescent="0.3">
      <c r="A29" s="9" t="s">
        <v>67</v>
      </c>
      <c r="B29" s="9" t="s">
        <v>1894</v>
      </c>
      <c r="C29" s="10" t="s">
        <v>68</v>
      </c>
      <c r="D29" s="11" t="s">
        <v>15</v>
      </c>
      <c r="E29" s="12">
        <v>11</v>
      </c>
      <c r="F29" s="13">
        <v>11</v>
      </c>
      <c r="G29" s="14">
        <v>1631.18</v>
      </c>
      <c r="H29" s="21">
        <f t="shared" si="0"/>
        <v>17942.98</v>
      </c>
      <c r="I29" s="21">
        <f t="shared" si="1"/>
        <v>17942.98</v>
      </c>
    </row>
    <row r="30" spans="1:9" ht="14.25" customHeight="1" outlineLevel="2" x14ac:dyDescent="0.3">
      <c r="A30" s="9" t="s">
        <v>69</v>
      </c>
      <c r="B30" s="9" t="s">
        <v>1894</v>
      </c>
      <c r="C30" s="10" t="s">
        <v>70</v>
      </c>
      <c r="D30" s="11" t="s">
        <v>15</v>
      </c>
      <c r="E30" s="12">
        <v>11</v>
      </c>
      <c r="F30" s="13">
        <v>11</v>
      </c>
      <c r="G30" s="14">
        <v>8400</v>
      </c>
      <c r="H30" s="21">
        <f t="shared" si="0"/>
        <v>92400</v>
      </c>
      <c r="I30" s="21">
        <f t="shared" si="1"/>
        <v>92400</v>
      </c>
    </row>
    <row r="31" spans="1:9" ht="14.25" customHeight="1" outlineLevel="2" x14ac:dyDescent="0.3">
      <c r="A31" s="9" t="s">
        <v>71</v>
      </c>
      <c r="B31" s="9" t="s">
        <v>1894</v>
      </c>
      <c r="C31" s="10" t="s">
        <v>72</v>
      </c>
      <c r="D31" s="11" t="s">
        <v>28</v>
      </c>
      <c r="E31" s="12">
        <v>24</v>
      </c>
      <c r="F31" s="13">
        <v>24</v>
      </c>
      <c r="G31" s="14">
        <v>427.78000000000003</v>
      </c>
      <c r="H31" s="21">
        <f t="shared" si="0"/>
        <v>10266.720000000001</v>
      </c>
      <c r="I31" s="21">
        <f t="shared" si="1"/>
        <v>10266.720000000001</v>
      </c>
    </row>
    <row r="32" spans="1:9" ht="14.25" customHeight="1" outlineLevel="2" x14ac:dyDescent="0.3">
      <c r="A32" s="9" t="s">
        <v>73</v>
      </c>
      <c r="B32" s="9" t="s">
        <v>1894</v>
      </c>
      <c r="C32" s="10" t="s">
        <v>74</v>
      </c>
      <c r="D32" s="11" t="s">
        <v>15</v>
      </c>
      <c r="E32" s="12">
        <v>11</v>
      </c>
      <c r="F32" s="13">
        <v>11</v>
      </c>
      <c r="G32" s="14">
        <v>547.15</v>
      </c>
      <c r="H32" s="21">
        <f t="shared" si="0"/>
        <v>6018.65</v>
      </c>
      <c r="I32" s="21">
        <f t="shared" si="1"/>
        <v>6018.65</v>
      </c>
    </row>
    <row r="33" spans="1:9" ht="14.25" customHeight="1" outlineLevel="2" x14ac:dyDescent="0.3">
      <c r="A33" s="9" t="s">
        <v>75</v>
      </c>
      <c r="B33" s="9" t="s">
        <v>1894</v>
      </c>
      <c r="C33" s="10" t="s">
        <v>76</v>
      </c>
      <c r="D33" s="11" t="s">
        <v>58</v>
      </c>
      <c r="E33" s="12">
        <v>1</v>
      </c>
      <c r="F33" s="13">
        <v>1</v>
      </c>
      <c r="G33" s="14">
        <v>50147.75</v>
      </c>
      <c r="H33" s="21">
        <f t="shared" si="0"/>
        <v>50147.75</v>
      </c>
      <c r="I33" s="21">
        <f t="shared" si="1"/>
        <v>50147.75</v>
      </c>
    </row>
    <row r="34" spans="1:9" ht="14.25" customHeight="1" outlineLevel="2" x14ac:dyDescent="0.3">
      <c r="A34" s="9" t="s">
        <v>77</v>
      </c>
      <c r="B34" s="9" t="s">
        <v>1894</v>
      </c>
      <c r="C34" s="19" t="s">
        <v>78</v>
      </c>
      <c r="D34" s="11" t="s">
        <v>28</v>
      </c>
      <c r="E34" s="12">
        <v>35</v>
      </c>
      <c r="F34" s="13">
        <v>35</v>
      </c>
      <c r="G34" s="14">
        <v>556.31000000000006</v>
      </c>
      <c r="H34" s="21">
        <f t="shared" si="0"/>
        <v>19470.850000000002</v>
      </c>
      <c r="I34" s="21">
        <f t="shared" si="1"/>
        <v>19470.850000000002</v>
      </c>
    </row>
    <row r="35" spans="1:9" ht="14.25" customHeight="1" x14ac:dyDescent="0.3">
      <c r="A35" s="22" t="s">
        <v>79</v>
      </c>
      <c r="B35" s="23" t="s">
        <v>5</v>
      </c>
      <c r="C35" s="26" t="s">
        <v>80</v>
      </c>
      <c r="D35" s="26"/>
      <c r="E35" s="27"/>
      <c r="F35" s="28"/>
      <c r="G35" s="29"/>
      <c r="H35" s="58">
        <f t="shared" si="0"/>
        <v>0</v>
      </c>
      <c r="I35" s="58">
        <f t="shared" si="1"/>
        <v>0</v>
      </c>
    </row>
    <row r="36" spans="1:9" ht="14.25" customHeight="1" outlineLevel="2" x14ac:dyDescent="0.3">
      <c r="A36" s="9" t="s">
        <v>81</v>
      </c>
      <c r="B36" s="9" t="s">
        <v>1894</v>
      </c>
      <c r="C36" s="10" t="s">
        <v>27</v>
      </c>
      <c r="D36" s="11" t="s">
        <v>28</v>
      </c>
      <c r="E36" s="12">
        <v>17160</v>
      </c>
      <c r="F36" s="13">
        <v>17160</v>
      </c>
      <c r="G36" s="14">
        <v>3.21</v>
      </c>
      <c r="H36" s="21">
        <f t="shared" si="0"/>
        <v>55083.6</v>
      </c>
      <c r="I36" s="21">
        <f t="shared" si="1"/>
        <v>55083.6</v>
      </c>
    </row>
    <row r="37" spans="1:9" ht="14.25" customHeight="1" outlineLevel="2" x14ac:dyDescent="0.3">
      <c r="A37" s="9" t="s">
        <v>82</v>
      </c>
      <c r="B37" s="9" t="s">
        <v>1894</v>
      </c>
      <c r="C37" s="10" t="s">
        <v>83</v>
      </c>
      <c r="D37" s="11" t="s">
        <v>28</v>
      </c>
      <c r="E37" s="12">
        <v>17160</v>
      </c>
      <c r="F37" s="13">
        <v>17160</v>
      </c>
      <c r="G37" s="14">
        <v>3.65</v>
      </c>
      <c r="H37" s="21">
        <f t="shared" si="0"/>
        <v>62634</v>
      </c>
      <c r="I37" s="21">
        <f t="shared" si="1"/>
        <v>62634</v>
      </c>
    </row>
    <row r="38" spans="1:9" ht="14.25" customHeight="1" outlineLevel="2" x14ac:dyDescent="0.3">
      <c r="A38" s="9" t="s">
        <v>84</v>
      </c>
      <c r="B38" s="9" t="s">
        <v>1894</v>
      </c>
      <c r="C38" s="10" t="s">
        <v>35</v>
      </c>
      <c r="D38" s="11" t="s">
        <v>36</v>
      </c>
      <c r="E38" s="12">
        <v>3432</v>
      </c>
      <c r="F38" s="13">
        <v>3432</v>
      </c>
      <c r="G38" s="14">
        <v>78.239999999999995</v>
      </c>
      <c r="H38" s="21">
        <f t="shared" si="0"/>
        <v>268519.67999999999</v>
      </c>
      <c r="I38" s="21">
        <f t="shared" si="1"/>
        <v>268519.67999999999</v>
      </c>
    </row>
    <row r="39" spans="1:9" ht="14.25" customHeight="1" outlineLevel="2" x14ac:dyDescent="0.3">
      <c r="A39" s="9" t="s">
        <v>85</v>
      </c>
      <c r="B39" s="9" t="s">
        <v>1894</v>
      </c>
      <c r="C39" s="10" t="s">
        <v>38</v>
      </c>
      <c r="D39" s="11" t="s">
        <v>36</v>
      </c>
      <c r="E39" s="12">
        <v>3432</v>
      </c>
      <c r="F39" s="13">
        <v>3432</v>
      </c>
      <c r="G39" s="14">
        <v>16.490000000000002</v>
      </c>
      <c r="H39" s="21">
        <f t="shared" si="0"/>
        <v>56593.680000000008</v>
      </c>
      <c r="I39" s="21">
        <f t="shared" si="1"/>
        <v>56593.680000000008</v>
      </c>
    </row>
    <row r="40" spans="1:9" ht="14.25" customHeight="1" outlineLevel="2" x14ac:dyDescent="0.3">
      <c r="A40" s="9" t="s">
        <v>86</v>
      </c>
      <c r="B40" s="9" t="s">
        <v>1894</v>
      </c>
      <c r="C40" s="10" t="s">
        <v>87</v>
      </c>
      <c r="D40" s="11" t="s">
        <v>43</v>
      </c>
      <c r="E40" s="12">
        <v>384</v>
      </c>
      <c r="F40" s="13">
        <v>384</v>
      </c>
      <c r="G40" s="14">
        <v>191.5</v>
      </c>
      <c r="H40" s="21">
        <f t="shared" si="0"/>
        <v>73536</v>
      </c>
      <c r="I40" s="21">
        <f t="shared" si="1"/>
        <v>73536</v>
      </c>
    </row>
    <row r="41" spans="1:9" ht="14.25" customHeight="1" outlineLevel="2" x14ac:dyDescent="0.3">
      <c r="A41" s="9" t="s">
        <v>88</v>
      </c>
      <c r="B41" s="9" t="s">
        <v>1894</v>
      </c>
      <c r="C41" s="10" t="s">
        <v>89</v>
      </c>
      <c r="D41" s="11" t="s">
        <v>58</v>
      </c>
      <c r="E41" s="12">
        <v>1</v>
      </c>
      <c r="F41" s="13">
        <v>1</v>
      </c>
      <c r="G41" s="14">
        <v>4250</v>
      </c>
      <c r="H41" s="21">
        <f t="shared" si="0"/>
        <v>4250</v>
      </c>
      <c r="I41" s="21">
        <f t="shared" si="1"/>
        <v>4250</v>
      </c>
    </row>
    <row r="42" spans="1:9" ht="14.25" customHeight="1" outlineLevel="2" x14ac:dyDescent="0.3">
      <c r="A42" s="9" t="s">
        <v>90</v>
      </c>
      <c r="B42" s="9" t="s">
        <v>1894</v>
      </c>
      <c r="C42" s="10" t="s">
        <v>74</v>
      </c>
      <c r="D42" s="11" t="s">
        <v>15</v>
      </c>
      <c r="E42" s="12">
        <v>9</v>
      </c>
      <c r="F42" s="13">
        <v>9</v>
      </c>
      <c r="G42" s="14">
        <v>547.15</v>
      </c>
      <c r="H42" s="21">
        <f t="shared" si="0"/>
        <v>4924.3499999999995</v>
      </c>
      <c r="I42" s="21">
        <f t="shared" si="1"/>
        <v>4924.3499999999995</v>
      </c>
    </row>
    <row r="43" spans="1:9" ht="14.25" customHeight="1" x14ac:dyDescent="0.3">
      <c r="A43" s="22" t="s">
        <v>91</v>
      </c>
      <c r="B43" s="23" t="s">
        <v>5</v>
      </c>
      <c r="C43" s="26" t="s">
        <v>92</v>
      </c>
      <c r="D43" s="26"/>
      <c r="E43" s="27"/>
      <c r="F43" s="30"/>
      <c r="G43" s="31"/>
      <c r="H43" s="58">
        <f t="shared" si="0"/>
        <v>0</v>
      </c>
      <c r="I43" s="58">
        <f t="shared" si="1"/>
        <v>0</v>
      </c>
    </row>
    <row r="44" spans="1:9" ht="14.25" customHeight="1" outlineLevel="1" x14ac:dyDescent="0.3">
      <c r="A44" s="32" t="s">
        <v>93</v>
      </c>
      <c r="B44" s="32" t="s">
        <v>5</v>
      </c>
      <c r="C44" s="33" t="s">
        <v>94</v>
      </c>
      <c r="D44" s="33"/>
      <c r="E44" s="34"/>
      <c r="F44" s="35"/>
      <c r="G44" s="36"/>
      <c r="H44" s="21">
        <f t="shared" si="0"/>
        <v>0</v>
      </c>
      <c r="I44" s="21">
        <f t="shared" si="1"/>
        <v>0</v>
      </c>
    </row>
    <row r="45" spans="1:9" ht="14.25" customHeight="1" outlineLevel="2" x14ac:dyDescent="0.3">
      <c r="A45" s="20" t="s">
        <v>95</v>
      </c>
      <c r="B45" s="20"/>
      <c r="C45" s="10" t="s">
        <v>96</v>
      </c>
      <c r="D45" s="11" t="s">
        <v>97</v>
      </c>
      <c r="E45" s="49">
        <v>1.31</v>
      </c>
      <c r="F45" s="50">
        <v>0.51126700000000003</v>
      </c>
      <c r="G45" s="14">
        <v>1893.96</v>
      </c>
      <c r="H45" s="21">
        <f t="shared" si="0"/>
        <v>2481.0876000000003</v>
      </c>
      <c r="I45" s="21">
        <f t="shared" si="1"/>
        <v>968.31924732000004</v>
      </c>
    </row>
    <row r="46" spans="1:9" ht="14.25" customHeight="1" outlineLevel="2" x14ac:dyDescent="0.3">
      <c r="A46" s="20" t="s">
        <v>98</v>
      </c>
      <c r="B46" s="20"/>
      <c r="C46" s="10" t="s">
        <v>99</v>
      </c>
      <c r="D46" s="11" t="s">
        <v>36</v>
      </c>
      <c r="E46" s="49">
        <v>13890.800000000001</v>
      </c>
      <c r="F46" s="50">
        <v>11227</v>
      </c>
      <c r="G46" s="14">
        <v>49.92</v>
      </c>
      <c r="H46" s="21">
        <f t="shared" si="0"/>
        <v>693428.73600000003</v>
      </c>
      <c r="I46" s="21">
        <f t="shared" si="1"/>
        <v>560451.83999999997</v>
      </c>
    </row>
    <row r="47" spans="1:9" ht="14.25" customHeight="1" outlineLevel="2" x14ac:dyDescent="0.3">
      <c r="A47" s="20" t="s">
        <v>100</v>
      </c>
      <c r="B47" s="20"/>
      <c r="C47" s="10" t="s">
        <v>101</v>
      </c>
      <c r="D47" s="11" t="s">
        <v>33</v>
      </c>
      <c r="E47" s="49">
        <v>13890.800000000001</v>
      </c>
      <c r="F47" s="50">
        <v>11227</v>
      </c>
      <c r="G47" s="14">
        <v>8.06</v>
      </c>
      <c r="H47" s="21">
        <f t="shared" si="0"/>
        <v>111959.84800000001</v>
      </c>
      <c r="I47" s="21">
        <f t="shared" si="1"/>
        <v>90489.62000000001</v>
      </c>
    </row>
    <row r="48" spans="1:9" ht="14.25" customHeight="1" outlineLevel="2" x14ac:dyDescent="0.3">
      <c r="A48" s="20" t="s">
        <v>102</v>
      </c>
      <c r="B48" s="20"/>
      <c r="C48" s="10" t="s">
        <v>103</v>
      </c>
      <c r="D48" s="11" t="s">
        <v>36</v>
      </c>
      <c r="E48" s="49">
        <v>4794.07</v>
      </c>
      <c r="F48" s="50">
        <v>11227</v>
      </c>
      <c r="G48" s="14">
        <v>26.25</v>
      </c>
      <c r="H48" s="21">
        <f t="shared" si="0"/>
        <v>125844.33749999999</v>
      </c>
      <c r="I48" s="21">
        <f t="shared" si="1"/>
        <v>294708.75</v>
      </c>
    </row>
    <row r="49" spans="1:9" ht="14.25" customHeight="1" outlineLevel="2" x14ac:dyDescent="0.3">
      <c r="A49" s="20" t="s">
        <v>104</v>
      </c>
      <c r="B49" s="20"/>
      <c r="C49" s="10" t="s">
        <v>105</v>
      </c>
      <c r="D49" s="11" t="s">
        <v>28</v>
      </c>
      <c r="E49" s="49">
        <v>7680</v>
      </c>
      <c r="F49" s="50">
        <v>5525.4361666900004</v>
      </c>
      <c r="G49" s="14">
        <v>1.95</v>
      </c>
      <c r="H49" s="21">
        <f t="shared" si="0"/>
        <v>14976</v>
      </c>
      <c r="I49" s="21">
        <f t="shared" si="1"/>
        <v>10774.6005250455</v>
      </c>
    </row>
    <row r="50" spans="1:9" ht="14.25" customHeight="1" outlineLevel="2" x14ac:dyDescent="0.3">
      <c r="A50" s="20" t="s">
        <v>106</v>
      </c>
      <c r="B50" s="20"/>
      <c r="C50" s="10" t="s">
        <v>107</v>
      </c>
      <c r="D50" s="11" t="s">
        <v>36</v>
      </c>
      <c r="E50" s="49">
        <v>1803.8400000000001</v>
      </c>
      <c r="F50" s="50">
        <v>2737.1000000000004</v>
      </c>
      <c r="G50" s="14">
        <v>25.82</v>
      </c>
      <c r="H50" s="21">
        <f t="shared" si="0"/>
        <v>46575.148800000003</v>
      </c>
      <c r="I50" s="21">
        <f t="shared" si="1"/>
        <v>70671.922000000006</v>
      </c>
    </row>
    <row r="51" spans="1:9" ht="14.25" customHeight="1" outlineLevel="2" x14ac:dyDescent="0.3">
      <c r="A51" s="20" t="s">
        <v>108</v>
      </c>
      <c r="B51" s="20"/>
      <c r="C51" s="10" t="s">
        <v>109</v>
      </c>
      <c r="D51" s="11" t="s">
        <v>36</v>
      </c>
      <c r="E51" s="49">
        <v>1803.8400000000001</v>
      </c>
      <c r="F51" s="50">
        <v>2737.1000000000004</v>
      </c>
      <c r="G51" s="14">
        <v>78.239999999999995</v>
      </c>
      <c r="H51" s="21">
        <f t="shared" si="0"/>
        <v>141132.44159999999</v>
      </c>
      <c r="I51" s="21">
        <f t="shared" si="1"/>
        <v>214150.70400000003</v>
      </c>
    </row>
    <row r="52" spans="1:9" ht="14.25" customHeight="1" outlineLevel="2" x14ac:dyDescent="0.3">
      <c r="A52" s="20" t="s">
        <v>110</v>
      </c>
      <c r="B52" s="20"/>
      <c r="C52" s="10" t="s">
        <v>111</v>
      </c>
      <c r="D52" s="11" t="s">
        <v>33</v>
      </c>
      <c r="E52" s="49">
        <v>5806.16</v>
      </c>
      <c r="F52" s="50">
        <v>0</v>
      </c>
      <c r="G52" s="14">
        <v>8.06</v>
      </c>
      <c r="H52" s="21">
        <f t="shared" si="0"/>
        <v>46797.649600000004</v>
      </c>
      <c r="I52" s="21">
        <f t="shared" si="1"/>
        <v>0</v>
      </c>
    </row>
    <row r="53" spans="1:9" ht="14.25" customHeight="1" outlineLevel="2" x14ac:dyDescent="0.3">
      <c r="A53" s="20" t="s">
        <v>112</v>
      </c>
      <c r="B53" s="20"/>
      <c r="C53" s="10" t="s">
        <v>113</v>
      </c>
      <c r="D53" s="11" t="s">
        <v>33</v>
      </c>
      <c r="E53" s="49">
        <v>4586.3599999999997</v>
      </c>
      <c r="F53" s="50">
        <v>0</v>
      </c>
      <c r="G53" s="14">
        <v>1.68</v>
      </c>
      <c r="H53" s="21">
        <f t="shared" si="0"/>
        <v>7705.0847999999987</v>
      </c>
      <c r="I53" s="21">
        <f t="shared" si="1"/>
        <v>0</v>
      </c>
    </row>
    <row r="54" spans="1:9" ht="14.25" customHeight="1" outlineLevel="2" x14ac:dyDescent="0.3">
      <c r="A54" s="20" t="s">
        <v>114</v>
      </c>
      <c r="B54" s="20"/>
      <c r="C54" s="10" t="s">
        <v>115</v>
      </c>
      <c r="D54" s="11" t="s">
        <v>33</v>
      </c>
      <c r="E54" s="49">
        <v>12223.9</v>
      </c>
      <c r="F54" s="50">
        <v>0</v>
      </c>
      <c r="G54" s="14">
        <v>8.82</v>
      </c>
      <c r="H54" s="21">
        <f t="shared" si="0"/>
        <v>107814.798</v>
      </c>
      <c r="I54" s="21">
        <f t="shared" si="1"/>
        <v>0</v>
      </c>
    </row>
    <row r="55" spans="1:9" ht="14.25" customHeight="1" outlineLevel="2" x14ac:dyDescent="0.3">
      <c r="A55" s="20" t="s">
        <v>116</v>
      </c>
      <c r="B55" s="20"/>
      <c r="C55" s="10" t="s">
        <v>117</v>
      </c>
      <c r="D55" s="11" t="s">
        <v>33</v>
      </c>
      <c r="E55" s="49">
        <v>56323.67</v>
      </c>
      <c r="F55" s="50">
        <v>0</v>
      </c>
      <c r="G55" s="14">
        <v>1.96</v>
      </c>
      <c r="H55" s="21">
        <f t="shared" si="0"/>
        <v>110394.39319999999</v>
      </c>
      <c r="I55" s="21">
        <f t="shared" si="1"/>
        <v>0</v>
      </c>
    </row>
    <row r="56" spans="1:9" ht="14.25" customHeight="1" outlineLevel="1" x14ac:dyDescent="0.3">
      <c r="A56" s="32" t="s">
        <v>118</v>
      </c>
      <c r="B56" s="32" t="s">
        <v>5</v>
      </c>
      <c r="C56" s="33" t="s">
        <v>119</v>
      </c>
      <c r="D56" s="33"/>
      <c r="E56" s="34"/>
      <c r="F56" s="35"/>
      <c r="G56" s="36"/>
      <c r="H56" s="21">
        <f t="shared" si="0"/>
        <v>0</v>
      </c>
      <c r="I56" s="21">
        <f t="shared" si="1"/>
        <v>0</v>
      </c>
    </row>
    <row r="57" spans="1:9" ht="14.25" customHeight="1" outlineLevel="2" x14ac:dyDescent="0.3">
      <c r="A57" s="20" t="s">
        <v>120</v>
      </c>
      <c r="B57" s="20"/>
      <c r="C57" s="10" t="s">
        <v>96</v>
      </c>
      <c r="D57" s="11" t="s">
        <v>97</v>
      </c>
      <c r="E57" s="12">
        <v>0.09</v>
      </c>
      <c r="F57" s="13">
        <v>0.09</v>
      </c>
      <c r="G57" s="14">
        <v>1893.96</v>
      </c>
      <c r="H57" s="21">
        <f t="shared" si="0"/>
        <v>170.4564</v>
      </c>
      <c r="I57" s="21">
        <f t="shared" si="1"/>
        <v>170.4564</v>
      </c>
    </row>
    <row r="58" spans="1:9" ht="14.25" customHeight="1" outlineLevel="2" x14ac:dyDescent="0.3">
      <c r="A58" s="20" t="s">
        <v>121</v>
      </c>
      <c r="B58" s="20"/>
      <c r="C58" s="10" t="s">
        <v>99</v>
      </c>
      <c r="D58" s="11" t="s">
        <v>36</v>
      </c>
      <c r="E58" s="12">
        <v>705.38</v>
      </c>
      <c r="F58" s="13">
        <v>705.38</v>
      </c>
      <c r="G58" s="14">
        <v>49.92</v>
      </c>
      <c r="H58" s="21">
        <f t="shared" si="0"/>
        <v>35212.569600000003</v>
      </c>
      <c r="I58" s="21">
        <f t="shared" si="1"/>
        <v>35212.569600000003</v>
      </c>
    </row>
    <row r="59" spans="1:9" ht="14.25" customHeight="1" outlineLevel="2" x14ac:dyDescent="0.3">
      <c r="A59" s="20" t="s">
        <v>122</v>
      </c>
      <c r="B59" s="20"/>
      <c r="C59" s="10" t="s">
        <v>101</v>
      </c>
      <c r="D59" s="11" t="s">
        <v>33</v>
      </c>
      <c r="E59" s="12">
        <v>705.38</v>
      </c>
      <c r="F59" s="13">
        <v>705.37884513736503</v>
      </c>
      <c r="G59" s="14">
        <v>8.06</v>
      </c>
      <c r="H59" s="21">
        <f t="shared" si="0"/>
        <v>5685.3627999999999</v>
      </c>
      <c r="I59" s="21">
        <f t="shared" si="1"/>
        <v>5685.3534918071628</v>
      </c>
    </row>
    <row r="60" spans="1:9" ht="14.25" customHeight="1" outlineLevel="2" x14ac:dyDescent="0.3">
      <c r="A60" s="20" t="s">
        <v>123</v>
      </c>
      <c r="B60" s="20"/>
      <c r="C60" s="10" t="s">
        <v>103</v>
      </c>
      <c r="D60" s="11" t="s">
        <v>36</v>
      </c>
      <c r="E60" s="12">
        <v>166.69</v>
      </c>
      <c r="F60" s="13">
        <v>166.69</v>
      </c>
      <c r="G60" s="14">
        <v>26.25</v>
      </c>
      <c r="H60" s="21">
        <f t="shared" si="0"/>
        <v>4375.6125000000002</v>
      </c>
      <c r="I60" s="21">
        <f t="shared" si="1"/>
        <v>4375.6125000000002</v>
      </c>
    </row>
    <row r="61" spans="1:9" ht="14.25" customHeight="1" outlineLevel="2" x14ac:dyDescent="0.3">
      <c r="A61" s="20" t="s">
        <v>124</v>
      </c>
      <c r="B61" s="20"/>
      <c r="C61" s="10" t="s">
        <v>105</v>
      </c>
      <c r="D61" s="11" t="s">
        <v>28</v>
      </c>
      <c r="E61" s="12">
        <v>566.46</v>
      </c>
      <c r="F61" s="13">
        <v>566.46</v>
      </c>
      <c r="G61" s="14">
        <v>1.95</v>
      </c>
      <c r="H61" s="21">
        <f t="shared" si="0"/>
        <v>1104.597</v>
      </c>
      <c r="I61" s="21">
        <f t="shared" si="1"/>
        <v>1104.597</v>
      </c>
    </row>
    <row r="62" spans="1:9" ht="14.25" customHeight="1" outlineLevel="2" x14ac:dyDescent="0.3">
      <c r="A62" s="20" t="s">
        <v>125</v>
      </c>
      <c r="B62" s="20"/>
      <c r="C62" s="10" t="s">
        <v>107</v>
      </c>
      <c r="D62" s="11" t="s">
        <v>36</v>
      </c>
      <c r="E62" s="12">
        <v>151.66</v>
      </c>
      <c r="F62" s="13">
        <v>151.66</v>
      </c>
      <c r="G62" s="14">
        <v>25.82</v>
      </c>
      <c r="H62" s="21">
        <f t="shared" si="0"/>
        <v>3915.8611999999998</v>
      </c>
      <c r="I62" s="21">
        <f t="shared" si="1"/>
        <v>3915.8611999999998</v>
      </c>
    </row>
    <row r="63" spans="1:9" ht="14.25" customHeight="1" outlineLevel="2" x14ac:dyDescent="0.3">
      <c r="A63" s="20" t="s">
        <v>126</v>
      </c>
      <c r="B63" s="20"/>
      <c r="C63" s="10" t="s">
        <v>109</v>
      </c>
      <c r="D63" s="11" t="s">
        <v>36</v>
      </c>
      <c r="E63" s="12">
        <v>151.66</v>
      </c>
      <c r="F63" s="13">
        <v>151.66</v>
      </c>
      <c r="G63" s="14">
        <v>78.239999999999995</v>
      </c>
      <c r="H63" s="21">
        <f t="shared" si="0"/>
        <v>11865.8784</v>
      </c>
      <c r="I63" s="21">
        <f t="shared" si="1"/>
        <v>11865.8784</v>
      </c>
    </row>
    <row r="64" spans="1:9" ht="14.25" customHeight="1" outlineLevel="2" x14ac:dyDescent="0.3">
      <c r="A64" s="20" t="s">
        <v>127</v>
      </c>
      <c r="B64" s="20"/>
      <c r="C64" s="10" t="s">
        <v>111</v>
      </c>
      <c r="D64" s="11" t="s">
        <v>33</v>
      </c>
      <c r="E64" s="12">
        <v>280.14</v>
      </c>
      <c r="F64" s="13">
        <v>280.14</v>
      </c>
      <c r="G64" s="14">
        <v>8.06</v>
      </c>
      <c r="H64" s="21">
        <f t="shared" si="0"/>
        <v>2257.9284000000002</v>
      </c>
      <c r="I64" s="21">
        <f t="shared" si="1"/>
        <v>2257.9284000000002</v>
      </c>
    </row>
    <row r="65" spans="1:9" ht="14.25" customHeight="1" outlineLevel="2" x14ac:dyDescent="0.3">
      <c r="A65" s="20" t="s">
        <v>128</v>
      </c>
      <c r="B65" s="20"/>
      <c r="C65" s="10" t="s">
        <v>113</v>
      </c>
      <c r="D65" s="11" t="s">
        <v>33</v>
      </c>
      <c r="E65" s="12">
        <v>1342.55</v>
      </c>
      <c r="F65" s="13">
        <v>222.845</v>
      </c>
      <c r="G65" s="14">
        <v>1.68</v>
      </c>
      <c r="H65" s="21">
        <f t="shared" si="0"/>
        <v>2255.4839999999999</v>
      </c>
      <c r="I65" s="21">
        <f t="shared" si="1"/>
        <v>374.37959999999998</v>
      </c>
    </row>
    <row r="66" spans="1:9" ht="14.25" customHeight="1" outlineLevel="2" x14ac:dyDescent="0.3">
      <c r="A66" s="20" t="s">
        <v>129</v>
      </c>
      <c r="B66" s="20"/>
      <c r="C66" s="10" t="s">
        <v>115</v>
      </c>
      <c r="D66" s="11" t="s">
        <v>33</v>
      </c>
      <c r="E66" s="12">
        <v>620.73</v>
      </c>
      <c r="F66" s="13">
        <v>620.73</v>
      </c>
      <c r="G66" s="14">
        <v>8.82</v>
      </c>
      <c r="H66" s="21">
        <f t="shared" si="0"/>
        <v>5474.8386</v>
      </c>
      <c r="I66" s="21">
        <f t="shared" si="1"/>
        <v>5474.8386</v>
      </c>
    </row>
    <row r="67" spans="1:9" ht="14.25" customHeight="1" outlineLevel="2" x14ac:dyDescent="0.3">
      <c r="A67" s="20" t="s">
        <v>130</v>
      </c>
      <c r="B67" s="20"/>
      <c r="C67" s="10" t="s">
        <v>117</v>
      </c>
      <c r="D67" s="11" t="s">
        <v>33</v>
      </c>
      <c r="E67" s="12">
        <v>478.15000000000003</v>
      </c>
      <c r="F67" s="13">
        <v>296.25959999999992</v>
      </c>
      <c r="G67" s="14">
        <v>1.96</v>
      </c>
      <c r="H67" s="21">
        <f t="shared" si="0"/>
        <v>937.17400000000009</v>
      </c>
      <c r="I67" s="21">
        <f t="shared" si="1"/>
        <v>580.66881599999988</v>
      </c>
    </row>
    <row r="68" spans="1:9" ht="14.25" customHeight="1" outlineLevel="1" x14ac:dyDescent="0.3">
      <c r="A68" s="32" t="s">
        <v>131</v>
      </c>
      <c r="B68" s="32" t="s">
        <v>5</v>
      </c>
      <c r="C68" s="33" t="s">
        <v>132</v>
      </c>
      <c r="D68" s="33"/>
      <c r="E68" s="34"/>
      <c r="F68" s="35"/>
      <c r="G68" s="36"/>
      <c r="H68" s="21">
        <f t="shared" ref="H68:H131" si="2">E68*G68</f>
        <v>0</v>
      </c>
      <c r="I68" s="21">
        <f t="shared" ref="I68:I131" si="3">F68*G68</f>
        <v>0</v>
      </c>
    </row>
    <row r="69" spans="1:9" ht="14.25" customHeight="1" outlineLevel="2" x14ac:dyDescent="0.3">
      <c r="A69" s="20" t="s">
        <v>133</v>
      </c>
      <c r="B69" s="20"/>
      <c r="C69" s="10" t="s">
        <v>96</v>
      </c>
      <c r="D69" s="11" t="s">
        <v>97</v>
      </c>
      <c r="E69" s="12">
        <v>0.27</v>
      </c>
      <c r="F69" s="13">
        <v>0.27</v>
      </c>
      <c r="G69" s="14">
        <v>1893.96</v>
      </c>
      <c r="H69" s="21">
        <f t="shared" si="2"/>
        <v>511.36920000000003</v>
      </c>
      <c r="I69" s="21">
        <f t="shared" si="3"/>
        <v>511.36920000000003</v>
      </c>
    </row>
    <row r="70" spans="1:9" ht="14.25" customHeight="1" outlineLevel="2" x14ac:dyDescent="0.3">
      <c r="A70" s="20" t="s">
        <v>134</v>
      </c>
      <c r="B70" s="20"/>
      <c r="C70" s="10" t="s">
        <v>99</v>
      </c>
      <c r="D70" s="11" t="s">
        <v>36</v>
      </c>
      <c r="E70" s="12">
        <v>543.04999999999995</v>
      </c>
      <c r="F70" s="13">
        <v>543.04999999999995</v>
      </c>
      <c r="G70" s="14">
        <v>49.92</v>
      </c>
      <c r="H70" s="21">
        <f t="shared" si="2"/>
        <v>27109.055999999997</v>
      </c>
      <c r="I70" s="21">
        <f t="shared" si="3"/>
        <v>27109.055999999997</v>
      </c>
    </row>
    <row r="71" spans="1:9" ht="14.25" customHeight="1" outlineLevel="2" x14ac:dyDescent="0.3">
      <c r="A71" s="20" t="s">
        <v>135</v>
      </c>
      <c r="B71" s="20"/>
      <c r="C71" s="10" t="s">
        <v>101</v>
      </c>
      <c r="D71" s="11" t="s">
        <v>33</v>
      </c>
      <c r="E71" s="12">
        <v>543.04999999999995</v>
      </c>
      <c r="F71" s="13">
        <v>543.04999999999995</v>
      </c>
      <c r="G71" s="14">
        <v>8.06</v>
      </c>
      <c r="H71" s="21">
        <f t="shared" si="2"/>
        <v>4376.9830000000002</v>
      </c>
      <c r="I71" s="21">
        <f t="shared" si="3"/>
        <v>4376.9830000000002</v>
      </c>
    </row>
    <row r="72" spans="1:9" ht="14.25" customHeight="1" outlineLevel="2" x14ac:dyDescent="0.3">
      <c r="A72" s="20" t="s">
        <v>136</v>
      </c>
      <c r="B72" s="20"/>
      <c r="C72" s="10" t="s">
        <v>103</v>
      </c>
      <c r="D72" s="11" t="s">
        <v>36</v>
      </c>
      <c r="E72" s="12">
        <v>1630.5</v>
      </c>
      <c r="F72" s="13">
        <v>1630.5</v>
      </c>
      <c r="G72" s="14">
        <v>26.25</v>
      </c>
      <c r="H72" s="21">
        <f t="shared" si="2"/>
        <v>42800.625</v>
      </c>
      <c r="I72" s="21">
        <f t="shared" si="3"/>
        <v>42800.625</v>
      </c>
    </row>
    <row r="73" spans="1:9" ht="14.25" customHeight="1" outlineLevel="2" x14ac:dyDescent="0.3">
      <c r="A73" s="20" t="s">
        <v>137</v>
      </c>
      <c r="B73" s="20"/>
      <c r="C73" s="10" t="s">
        <v>105</v>
      </c>
      <c r="D73" s="11" t="s">
        <v>28</v>
      </c>
      <c r="E73" s="12">
        <v>1620</v>
      </c>
      <c r="F73" s="13">
        <v>1620</v>
      </c>
      <c r="G73" s="14">
        <v>1.95</v>
      </c>
      <c r="H73" s="21">
        <f t="shared" si="2"/>
        <v>3159</v>
      </c>
      <c r="I73" s="21">
        <f t="shared" si="3"/>
        <v>3159</v>
      </c>
    </row>
    <row r="74" spans="1:9" ht="14.25" customHeight="1" outlineLevel="2" x14ac:dyDescent="0.3">
      <c r="A74" s="20" t="s">
        <v>138</v>
      </c>
      <c r="B74" s="20"/>
      <c r="C74" s="10" t="s">
        <v>107</v>
      </c>
      <c r="D74" s="11" t="s">
        <v>36</v>
      </c>
      <c r="E74" s="12">
        <v>403.08</v>
      </c>
      <c r="F74" s="13">
        <v>403.08</v>
      </c>
      <c r="G74" s="14">
        <v>25.82</v>
      </c>
      <c r="H74" s="21">
        <f t="shared" si="2"/>
        <v>10407.525599999999</v>
      </c>
      <c r="I74" s="21">
        <f t="shared" si="3"/>
        <v>10407.525599999999</v>
      </c>
    </row>
    <row r="75" spans="1:9" ht="14.25" customHeight="1" outlineLevel="2" x14ac:dyDescent="0.3">
      <c r="A75" s="20" t="s">
        <v>139</v>
      </c>
      <c r="B75" s="20"/>
      <c r="C75" s="10" t="s">
        <v>109</v>
      </c>
      <c r="D75" s="11" t="s">
        <v>36</v>
      </c>
      <c r="E75" s="12">
        <v>403.08</v>
      </c>
      <c r="F75" s="13">
        <v>403.08</v>
      </c>
      <c r="G75" s="14">
        <v>78.239999999999995</v>
      </c>
      <c r="H75" s="21">
        <f t="shared" si="2"/>
        <v>31536.979199999998</v>
      </c>
      <c r="I75" s="21">
        <f t="shared" si="3"/>
        <v>31536.979199999998</v>
      </c>
    </row>
    <row r="76" spans="1:9" ht="14.25" customHeight="1" outlineLevel="2" x14ac:dyDescent="0.3">
      <c r="A76" s="20" t="s">
        <v>140</v>
      </c>
      <c r="B76" s="20"/>
      <c r="C76" s="10" t="s">
        <v>111</v>
      </c>
      <c r="D76" s="11" t="s">
        <v>33</v>
      </c>
      <c r="E76" s="12">
        <v>1789.54</v>
      </c>
      <c r="F76" s="13">
        <v>1789.54</v>
      </c>
      <c r="G76" s="14">
        <v>8.06</v>
      </c>
      <c r="H76" s="21">
        <f t="shared" si="2"/>
        <v>14423.6924</v>
      </c>
      <c r="I76" s="21">
        <f t="shared" si="3"/>
        <v>14423.6924</v>
      </c>
    </row>
    <row r="77" spans="1:9" ht="14.25" customHeight="1" outlineLevel="2" x14ac:dyDescent="0.3">
      <c r="A77" s="20" t="s">
        <v>141</v>
      </c>
      <c r="B77" s="20"/>
      <c r="C77" s="10" t="s">
        <v>113</v>
      </c>
      <c r="D77" s="11" t="s">
        <v>33</v>
      </c>
      <c r="E77" s="12">
        <v>6792.4400000000005</v>
      </c>
      <c r="F77" s="13">
        <v>0</v>
      </c>
      <c r="G77" s="14">
        <v>1.68</v>
      </c>
      <c r="H77" s="21">
        <f t="shared" si="2"/>
        <v>11411.299200000001</v>
      </c>
      <c r="I77" s="21">
        <f t="shared" si="3"/>
        <v>0</v>
      </c>
    </row>
    <row r="78" spans="1:9" ht="14.25" customHeight="1" outlineLevel="2" x14ac:dyDescent="0.3">
      <c r="A78" s="20" t="s">
        <v>142</v>
      </c>
      <c r="B78" s="20"/>
      <c r="C78" s="10" t="s">
        <v>115</v>
      </c>
      <c r="D78" s="11" t="s">
        <v>33</v>
      </c>
      <c r="E78" s="12">
        <v>477.88</v>
      </c>
      <c r="F78" s="13">
        <v>477.88399999999996</v>
      </c>
      <c r="G78" s="14">
        <v>8.82</v>
      </c>
      <c r="H78" s="21">
        <f t="shared" si="2"/>
        <v>4214.9016000000001</v>
      </c>
      <c r="I78" s="21">
        <f t="shared" si="3"/>
        <v>4214.9368800000002</v>
      </c>
    </row>
    <row r="79" spans="1:9" ht="14.25" customHeight="1" outlineLevel="2" x14ac:dyDescent="0.3">
      <c r="A79" s="20" t="s">
        <v>143</v>
      </c>
      <c r="B79" s="20"/>
      <c r="C79" s="10" t="s">
        <v>117</v>
      </c>
      <c r="D79" s="11" t="s">
        <v>33</v>
      </c>
      <c r="E79" s="12">
        <v>368.11</v>
      </c>
      <c r="F79" s="13">
        <v>0</v>
      </c>
      <c r="G79" s="14">
        <v>1.96</v>
      </c>
      <c r="H79" s="21">
        <f t="shared" si="2"/>
        <v>721.49559999999997</v>
      </c>
      <c r="I79" s="21">
        <f t="shared" si="3"/>
        <v>0</v>
      </c>
    </row>
    <row r="80" spans="1:9" ht="14.25" customHeight="1" x14ac:dyDescent="0.3">
      <c r="A80" s="22" t="s">
        <v>144</v>
      </c>
      <c r="B80" s="23" t="s">
        <v>5</v>
      </c>
      <c r="C80" s="26" t="s">
        <v>145</v>
      </c>
      <c r="D80" s="26"/>
      <c r="E80" s="27"/>
      <c r="F80" s="30"/>
      <c r="G80" s="31"/>
      <c r="H80" s="21">
        <f t="shared" si="2"/>
        <v>0</v>
      </c>
      <c r="I80" s="21">
        <f t="shared" si="3"/>
        <v>0</v>
      </c>
    </row>
    <row r="81" spans="1:9" ht="14.25" customHeight="1" outlineLevel="1" x14ac:dyDescent="0.3">
      <c r="A81" s="32" t="s">
        <v>146</v>
      </c>
      <c r="B81" s="32" t="s">
        <v>5</v>
      </c>
      <c r="C81" s="33" t="s">
        <v>147</v>
      </c>
      <c r="D81" s="33"/>
      <c r="E81" s="34"/>
      <c r="F81" s="35"/>
      <c r="G81" s="36"/>
      <c r="H81" s="21">
        <f t="shared" si="2"/>
        <v>0</v>
      </c>
      <c r="I81" s="21">
        <f t="shared" si="3"/>
        <v>0</v>
      </c>
    </row>
    <row r="82" spans="1:9" ht="14.25" customHeight="1" outlineLevel="2" x14ac:dyDescent="0.3">
      <c r="A82" s="20" t="s">
        <v>148</v>
      </c>
      <c r="B82" s="20"/>
      <c r="C82" s="10" t="s">
        <v>149</v>
      </c>
      <c r="D82" s="11" t="s">
        <v>43</v>
      </c>
      <c r="E82" s="12">
        <v>1013.0600000000001</v>
      </c>
      <c r="F82" s="13">
        <v>1013.0600000000001</v>
      </c>
      <c r="G82" s="14">
        <v>1.35</v>
      </c>
      <c r="H82" s="21">
        <f t="shared" si="2"/>
        <v>1367.6310000000001</v>
      </c>
      <c r="I82" s="21">
        <f t="shared" si="3"/>
        <v>1367.6310000000001</v>
      </c>
    </row>
    <row r="83" spans="1:9" ht="14.25" customHeight="1" outlineLevel="2" x14ac:dyDescent="0.3">
      <c r="A83" s="20" t="s">
        <v>150</v>
      </c>
      <c r="B83" s="20"/>
      <c r="C83" s="10" t="s">
        <v>151</v>
      </c>
      <c r="D83" s="11" t="s">
        <v>43</v>
      </c>
      <c r="E83" s="12">
        <v>1013.0600000000001</v>
      </c>
      <c r="F83" s="13">
        <v>1013.0600000000001</v>
      </c>
      <c r="G83" s="14">
        <v>7.7</v>
      </c>
      <c r="H83" s="21">
        <f t="shared" si="2"/>
        <v>7800.5620000000008</v>
      </c>
      <c r="I83" s="21">
        <f t="shared" si="3"/>
        <v>7800.5620000000008</v>
      </c>
    </row>
    <row r="84" spans="1:9" ht="14.25" customHeight="1" outlineLevel="2" x14ac:dyDescent="0.3">
      <c r="A84" s="20" t="s">
        <v>152</v>
      </c>
      <c r="B84" s="20"/>
      <c r="C84" s="10" t="s">
        <v>99</v>
      </c>
      <c r="D84" s="11" t="s">
        <v>36</v>
      </c>
      <c r="E84" s="12">
        <v>652.29</v>
      </c>
      <c r="F84" s="13">
        <v>300</v>
      </c>
      <c r="G84" s="14">
        <v>49.92</v>
      </c>
      <c r="H84" s="21">
        <f t="shared" si="2"/>
        <v>32562.316800000001</v>
      </c>
      <c r="I84" s="21">
        <f t="shared" si="3"/>
        <v>14976</v>
      </c>
    </row>
    <row r="85" spans="1:9" ht="14.25" customHeight="1" outlineLevel="2" x14ac:dyDescent="0.3">
      <c r="A85" s="20" t="s">
        <v>153</v>
      </c>
      <c r="B85" s="20"/>
      <c r="C85" s="10" t="s">
        <v>154</v>
      </c>
      <c r="D85" s="11" t="s">
        <v>36</v>
      </c>
      <c r="E85" s="12">
        <v>1019.98</v>
      </c>
      <c r="F85" s="13">
        <v>1019.98</v>
      </c>
      <c r="G85" s="14">
        <v>52.56</v>
      </c>
      <c r="H85" s="21">
        <f t="shared" si="2"/>
        <v>53610.148800000003</v>
      </c>
      <c r="I85" s="21">
        <f t="shared" si="3"/>
        <v>53610.148800000003</v>
      </c>
    </row>
    <row r="86" spans="1:9" ht="14.25" customHeight="1" outlineLevel="2" x14ac:dyDescent="0.3">
      <c r="A86" s="20" t="s">
        <v>155</v>
      </c>
      <c r="B86" s="20"/>
      <c r="C86" s="10" t="s">
        <v>156</v>
      </c>
      <c r="D86" s="11" t="s">
        <v>36</v>
      </c>
      <c r="E86" s="12">
        <v>1019.98</v>
      </c>
      <c r="F86" s="13">
        <v>1019.98</v>
      </c>
      <c r="G86" s="14">
        <v>138.84</v>
      </c>
      <c r="H86" s="21">
        <f t="shared" si="2"/>
        <v>141614.0232</v>
      </c>
      <c r="I86" s="21">
        <f t="shared" si="3"/>
        <v>141614.0232</v>
      </c>
    </row>
    <row r="87" spans="1:9" ht="14.25" customHeight="1" outlineLevel="2" x14ac:dyDescent="0.3">
      <c r="A87" s="20" t="s">
        <v>157</v>
      </c>
      <c r="B87" s="20"/>
      <c r="C87" s="10" t="s">
        <v>115</v>
      </c>
      <c r="D87" s="11" t="s">
        <v>33</v>
      </c>
      <c r="E87" s="12">
        <v>574.09</v>
      </c>
      <c r="F87" s="13">
        <v>897.58240000000001</v>
      </c>
      <c r="G87" s="14">
        <v>8.82</v>
      </c>
      <c r="H87" s="21">
        <f t="shared" si="2"/>
        <v>5063.4738000000007</v>
      </c>
      <c r="I87" s="21">
        <f t="shared" si="3"/>
        <v>7916.6767680000003</v>
      </c>
    </row>
    <row r="88" spans="1:9" ht="14.25" customHeight="1" outlineLevel="2" x14ac:dyDescent="0.3">
      <c r="A88" s="20" t="s">
        <v>158</v>
      </c>
      <c r="B88" s="20"/>
      <c r="C88" s="10" t="s">
        <v>117</v>
      </c>
      <c r="D88" s="11" t="s">
        <v>33</v>
      </c>
      <c r="E88" s="12">
        <v>1903.53</v>
      </c>
      <c r="F88" s="13">
        <v>305.99400000000003</v>
      </c>
      <c r="G88" s="14">
        <v>1.96</v>
      </c>
      <c r="H88" s="21">
        <f t="shared" si="2"/>
        <v>3730.9187999999999</v>
      </c>
      <c r="I88" s="21">
        <f t="shared" si="3"/>
        <v>599.74824000000001</v>
      </c>
    </row>
    <row r="89" spans="1:9" ht="14.25" customHeight="1" outlineLevel="1" x14ac:dyDescent="0.3">
      <c r="A89" s="32" t="s">
        <v>159</v>
      </c>
      <c r="B89" s="32" t="s">
        <v>5</v>
      </c>
      <c r="C89" s="33" t="s">
        <v>160</v>
      </c>
      <c r="D89" s="33"/>
      <c r="E89" s="34"/>
      <c r="F89" s="35"/>
      <c r="G89" s="36"/>
      <c r="H89" s="21">
        <f t="shared" si="2"/>
        <v>0</v>
      </c>
      <c r="I89" s="21">
        <f t="shared" si="3"/>
        <v>0</v>
      </c>
    </row>
    <row r="90" spans="1:9" ht="14.25" customHeight="1" outlineLevel="2" x14ac:dyDescent="0.3">
      <c r="A90" s="37" t="s">
        <v>161</v>
      </c>
      <c r="B90" s="37" t="s">
        <v>5</v>
      </c>
      <c r="C90" s="38" t="s">
        <v>162</v>
      </c>
      <c r="D90" s="39"/>
      <c r="E90" s="40"/>
      <c r="F90" s="15"/>
      <c r="G90" s="41"/>
      <c r="H90" s="21">
        <f t="shared" si="2"/>
        <v>0</v>
      </c>
      <c r="I90" s="21">
        <f t="shared" si="3"/>
        <v>0</v>
      </c>
    </row>
    <row r="91" spans="1:9" ht="14.25" customHeight="1" outlineLevel="2" x14ac:dyDescent="0.3">
      <c r="A91" s="20" t="s">
        <v>163</v>
      </c>
      <c r="B91" s="20"/>
      <c r="C91" s="10" t="s">
        <v>164</v>
      </c>
      <c r="D91" s="11" t="s">
        <v>28</v>
      </c>
      <c r="E91" s="12">
        <v>2484.84</v>
      </c>
      <c r="F91" s="13">
        <v>2365.89</v>
      </c>
      <c r="G91" s="14">
        <v>2.95</v>
      </c>
      <c r="H91" s="21">
        <f t="shared" si="2"/>
        <v>7330.2780000000012</v>
      </c>
      <c r="I91" s="21">
        <f t="shared" si="3"/>
        <v>6979.3755000000001</v>
      </c>
    </row>
    <row r="92" spans="1:9" ht="14.25" customHeight="1" outlineLevel="2" x14ac:dyDescent="0.3">
      <c r="A92" s="20" t="s">
        <v>165</v>
      </c>
      <c r="B92" s="20"/>
      <c r="C92" s="10" t="s">
        <v>166</v>
      </c>
      <c r="D92" s="11" t="s">
        <v>36</v>
      </c>
      <c r="E92" s="12">
        <v>372.73</v>
      </c>
      <c r="F92" s="13">
        <v>354.88349999999997</v>
      </c>
      <c r="G92" s="14">
        <v>129.67000000000002</v>
      </c>
      <c r="H92" s="21">
        <f t="shared" si="2"/>
        <v>48331.89910000001</v>
      </c>
      <c r="I92" s="21">
        <f t="shared" si="3"/>
        <v>46017.743445</v>
      </c>
    </row>
    <row r="93" spans="1:9" ht="14.25" customHeight="1" outlineLevel="2" x14ac:dyDescent="0.3">
      <c r="A93" s="20" t="s">
        <v>167</v>
      </c>
      <c r="B93" s="20"/>
      <c r="C93" s="10" t="s">
        <v>168</v>
      </c>
      <c r="D93" s="11" t="s">
        <v>28</v>
      </c>
      <c r="E93" s="12">
        <v>940.36</v>
      </c>
      <c r="F93" s="13">
        <v>2365.89</v>
      </c>
      <c r="G93" s="14">
        <v>3.93</v>
      </c>
      <c r="H93" s="21">
        <f t="shared" si="2"/>
        <v>3695.6148000000003</v>
      </c>
      <c r="I93" s="21">
        <f t="shared" si="3"/>
        <v>9297.9477000000006</v>
      </c>
    </row>
    <row r="94" spans="1:9" ht="14.25" customHeight="1" outlineLevel="2" x14ac:dyDescent="0.3">
      <c r="A94" s="20" t="s">
        <v>169</v>
      </c>
      <c r="B94" s="20"/>
      <c r="C94" s="10" t="s">
        <v>149</v>
      </c>
      <c r="D94" s="11" t="s">
        <v>43</v>
      </c>
      <c r="E94" s="12">
        <v>382.13</v>
      </c>
      <c r="F94" s="13">
        <v>305.77999999999997</v>
      </c>
      <c r="G94" s="14">
        <v>1.35</v>
      </c>
      <c r="H94" s="21">
        <f t="shared" si="2"/>
        <v>515.87549999999999</v>
      </c>
      <c r="I94" s="21">
        <f t="shared" si="3"/>
        <v>412.803</v>
      </c>
    </row>
    <row r="95" spans="1:9" ht="14.25" customHeight="1" outlineLevel="2" x14ac:dyDescent="0.3">
      <c r="A95" s="20" t="s">
        <v>170</v>
      </c>
      <c r="B95" s="20"/>
      <c r="C95" s="10" t="s">
        <v>151</v>
      </c>
      <c r="D95" s="11" t="s">
        <v>43</v>
      </c>
      <c r="E95" s="12">
        <v>382.13</v>
      </c>
      <c r="F95" s="13">
        <v>305.77999999999997</v>
      </c>
      <c r="G95" s="14">
        <v>7.7</v>
      </c>
      <c r="H95" s="21">
        <f t="shared" si="2"/>
        <v>2942.4009999999998</v>
      </c>
      <c r="I95" s="21">
        <f t="shared" si="3"/>
        <v>2354.5059999999999</v>
      </c>
    </row>
    <row r="96" spans="1:9" ht="14.25" customHeight="1" outlineLevel="2" x14ac:dyDescent="0.3">
      <c r="A96" s="37" t="s">
        <v>171</v>
      </c>
      <c r="B96" s="37" t="s">
        <v>5</v>
      </c>
      <c r="C96" s="38" t="s">
        <v>172</v>
      </c>
      <c r="D96" s="39"/>
      <c r="E96" s="40"/>
      <c r="F96" s="15"/>
      <c r="G96" s="41"/>
      <c r="H96" s="21">
        <f t="shared" si="2"/>
        <v>0</v>
      </c>
      <c r="I96" s="21">
        <f t="shared" si="3"/>
        <v>0</v>
      </c>
    </row>
    <row r="97" spans="1:9" ht="14.25" customHeight="1" outlineLevel="2" x14ac:dyDescent="0.3">
      <c r="A97" s="20" t="s">
        <v>173</v>
      </c>
      <c r="B97" s="20"/>
      <c r="C97" s="52" t="s">
        <v>99</v>
      </c>
      <c r="D97" s="11" t="s">
        <v>36</v>
      </c>
      <c r="E97" s="12">
        <v>5786.33</v>
      </c>
      <c r="F97" s="51">
        <v>3637.15</v>
      </c>
      <c r="G97" s="14">
        <v>49.92</v>
      </c>
      <c r="H97" s="21">
        <f t="shared" si="2"/>
        <v>288853.59360000002</v>
      </c>
      <c r="I97" s="21">
        <f t="shared" si="3"/>
        <v>181566.52800000002</v>
      </c>
    </row>
    <row r="98" spans="1:9" ht="14.25" customHeight="1" outlineLevel="2" x14ac:dyDescent="0.3">
      <c r="A98" s="20" t="s">
        <v>174</v>
      </c>
      <c r="B98" s="20"/>
      <c r="C98" s="10" t="s">
        <v>175</v>
      </c>
      <c r="D98" s="11" t="s">
        <v>36</v>
      </c>
      <c r="E98" s="12">
        <v>12.96</v>
      </c>
      <c r="F98" s="13">
        <v>12.96</v>
      </c>
      <c r="G98" s="14">
        <v>44.56</v>
      </c>
      <c r="H98" s="21">
        <f t="shared" si="2"/>
        <v>577.49760000000003</v>
      </c>
      <c r="I98" s="21">
        <f t="shared" si="3"/>
        <v>577.49760000000003</v>
      </c>
    </row>
    <row r="99" spans="1:9" ht="14.25" customHeight="1" outlineLevel="2" x14ac:dyDescent="0.3">
      <c r="A99" s="20" t="s">
        <v>176</v>
      </c>
      <c r="B99" s="20"/>
      <c r="C99" s="52" t="s">
        <v>177</v>
      </c>
      <c r="D99" s="11" t="s">
        <v>28</v>
      </c>
      <c r="E99" s="12">
        <v>963.03</v>
      </c>
      <c r="F99" s="13">
        <v>941.15</v>
      </c>
      <c r="G99" s="14">
        <v>10.11</v>
      </c>
      <c r="H99" s="21">
        <f t="shared" si="2"/>
        <v>9736.2332999999999</v>
      </c>
      <c r="I99" s="21">
        <f t="shared" si="3"/>
        <v>9515.0264999999999</v>
      </c>
    </row>
    <row r="100" spans="1:9" ht="14.25" customHeight="1" outlineLevel="2" x14ac:dyDescent="0.3">
      <c r="A100" s="20" t="s">
        <v>178</v>
      </c>
      <c r="B100" s="20"/>
      <c r="C100" s="10" t="s">
        <v>179</v>
      </c>
      <c r="D100" s="11" t="s">
        <v>36</v>
      </c>
      <c r="E100" s="12">
        <v>1470.5</v>
      </c>
      <c r="F100" s="13">
        <v>1670.13</v>
      </c>
      <c r="G100" s="14">
        <v>96.78</v>
      </c>
      <c r="H100" s="21">
        <f t="shared" si="2"/>
        <v>142314.99</v>
      </c>
      <c r="I100" s="21">
        <f t="shared" si="3"/>
        <v>161635.1814</v>
      </c>
    </row>
    <row r="101" spans="1:9" ht="14.25" customHeight="1" outlineLevel="2" x14ac:dyDescent="0.3">
      <c r="A101" s="20" t="s">
        <v>180</v>
      </c>
      <c r="B101" s="20"/>
      <c r="C101" s="10" t="s">
        <v>181</v>
      </c>
      <c r="D101" s="11" t="s">
        <v>36</v>
      </c>
      <c r="E101" s="12">
        <v>656.4</v>
      </c>
      <c r="F101" s="13">
        <v>684.53700000000003</v>
      </c>
      <c r="G101" s="14">
        <v>81.790000000000006</v>
      </c>
      <c r="H101" s="21">
        <f t="shared" si="2"/>
        <v>53686.956000000006</v>
      </c>
      <c r="I101" s="21">
        <f t="shared" si="3"/>
        <v>55988.281230000008</v>
      </c>
    </row>
    <row r="102" spans="1:9" ht="14.25" customHeight="1" outlineLevel="2" x14ac:dyDescent="0.3">
      <c r="A102" s="20" t="s">
        <v>182</v>
      </c>
      <c r="B102" s="20"/>
      <c r="C102" s="52" t="s">
        <v>183</v>
      </c>
      <c r="D102" s="11" t="s">
        <v>36</v>
      </c>
      <c r="E102" s="12">
        <v>1470.5</v>
      </c>
      <c r="F102" s="13">
        <v>1670.13</v>
      </c>
      <c r="G102" s="14">
        <v>85.960000000000008</v>
      </c>
      <c r="H102" s="21">
        <f t="shared" si="2"/>
        <v>126404.18000000001</v>
      </c>
      <c r="I102" s="21">
        <f t="shared" si="3"/>
        <v>143564.37480000002</v>
      </c>
    </row>
    <row r="103" spans="1:9" ht="14.25" customHeight="1" outlineLevel="2" x14ac:dyDescent="0.3">
      <c r="A103" s="20" t="s">
        <v>184</v>
      </c>
      <c r="B103" s="20"/>
      <c r="C103" s="10" t="s">
        <v>185</v>
      </c>
      <c r="D103" s="11" t="s">
        <v>33</v>
      </c>
      <c r="E103" s="12">
        <v>577.63</v>
      </c>
      <c r="F103" s="13">
        <v>602.39256</v>
      </c>
      <c r="G103" s="14">
        <v>8.82</v>
      </c>
      <c r="H103" s="21">
        <f t="shared" si="2"/>
        <v>5094.6966000000002</v>
      </c>
      <c r="I103" s="21">
        <f t="shared" si="3"/>
        <v>5313.1023792000005</v>
      </c>
    </row>
    <row r="104" spans="1:9" ht="14.25" customHeight="1" outlineLevel="2" x14ac:dyDescent="0.3">
      <c r="A104" s="20" t="s">
        <v>186</v>
      </c>
      <c r="B104" s="20"/>
      <c r="C104" s="52" t="s">
        <v>187</v>
      </c>
      <c r="D104" s="11" t="s">
        <v>33</v>
      </c>
      <c r="E104" s="12">
        <v>2298.77</v>
      </c>
      <c r="F104" s="13">
        <v>0</v>
      </c>
      <c r="G104" s="14">
        <v>1.96</v>
      </c>
      <c r="H104" s="21">
        <f t="shared" si="2"/>
        <v>4505.5891999999994</v>
      </c>
      <c r="I104" s="21">
        <f t="shared" si="3"/>
        <v>0</v>
      </c>
    </row>
    <row r="105" spans="1:9" ht="14.25" customHeight="1" outlineLevel="2" x14ac:dyDescent="0.3">
      <c r="A105" s="20" t="s">
        <v>188</v>
      </c>
      <c r="B105" s="20"/>
      <c r="C105" s="52" t="s">
        <v>111</v>
      </c>
      <c r="D105" s="11" t="s">
        <v>33</v>
      </c>
      <c r="E105" s="12">
        <v>1294.04</v>
      </c>
      <c r="F105" s="13">
        <v>1469.7144000000001</v>
      </c>
      <c r="G105" s="14">
        <v>8.06</v>
      </c>
      <c r="H105" s="21">
        <f t="shared" si="2"/>
        <v>10429.9624</v>
      </c>
      <c r="I105" s="21">
        <f t="shared" si="3"/>
        <v>11845.898064000001</v>
      </c>
    </row>
    <row r="106" spans="1:9" ht="14.25" customHeight="1" outlineLevel="2" x14ac:dyDescent="0.3">
      <c r="A106" s="20" t="s">
        <v>189</v>
      </c>
      <c r="B106" s="20"/>
      <c r="C106" s="52" t="s">
        <v>113</v>
      </c>
      <c r="D106" s="11" t="s">
        <v>33</v>
      </c>
      <c r="E106" s="12">
        <v>5848.88</v>
      </c>
      <c r="F106" s="13">
        <v>0</v>
      </c>
      <c r="G106" s="14">
        <v>1.68</v>
      </c>
      <c r="H106" s="21">
        <f t="shared" si="2"/>
        <v>9826.1183999999994</v>
      </c>
      <c r="I106" s="21">
        <f t="shared" si="3"/>
        <v>0</v>
      </c>
    </row>
    <row r="107" spans="1:9" ht="14.25" customHeight="1" outlineLevel="2" x14ac:dyDescent="0.3">
      <c r="A107" s="20" t="s">
        <v>190</v>
      </c>
      <c r="B107" s="20"/>
      <c r="C107" s="52" t="s">
        <v>115</v>
      </c>
      <c r="D107" s="11" t="s">
        <v>33</v>
      </c>
      <c r="E107" s="12">
        <v>2374.6799999999998</v>
      </c>
      <c r="F107" s="13">
        <v>5917.9736000000003</v>
      </c>
      <c r="G107" s="14">
        <v>8.82</v>
      </c>
      <c r="H107" s="21">
        <f t="shared" si="2"/>
        <v>20944.677599999999</v>
      </c>
      <c r="I107" s="21">
        <f t="shared" si="3"/>
        <v>52196.527152000002</v>
      </c>
    </row>
    <row r="108" spans="1:9" ht="14.25" customHeight="1" outlineLevel="2" x14ac:dyDescent="0.3">
      <c r="A108" s="20" t="s">
        <v>191</v>
      </c>
      <c r="B108" s="20"/>
      <c r="C108" s="52" t="s">
        <v>117</v>
      </c>
      <c r="D108" s="11" t="s">
        <v>33</v>
      </c>
      <c r="E108" s="12">
        <v>1051.97</v>
      </c>
      <c r="F108" s="13">
        <v>0</v>
      </c>
      <c r="G108" s="14">
        <v>1.96</v>
      </c>
      <c r="H108" s="21">
        <f t="shared" si="2"/>
        <v>2061.8611999999998</v>
      </c>
      <c r="I108" s="21">
        <f t="shared" si="3"/>
        <v>0</v>
      </c>
    </row>
    <row r="109" spans="1:9" ht="14.25" customHeight="1" outlineLevel="2" x14ac:dyDescent="0.3">
      <c r="A109" s="20" t="s">
        <v>192</v>
      </c>
      <c r="B109" s="20"/>
      <c r="C109" s="10" t="s">
        <v>193</v>
      </c>
      <c r="D109" s="11" t="s">
        <v>36</v>
      </c>
      <c r="E109" s="12">
        <v>3087.82</v>
      </c>
      <c r="F109" s="13">
        <v>3087.82</v>
      </c>
      <c r="G109" s="14">
        <v>15.75</v>
      </c>
      <c r="H109" s="21">
        <f t="shared" si="2"/>
        <v>48633.165000000001</v>
      </c>
      <c r="I109" s="21">
        <f t="shared" si="3"/>
        <v>48633.165000000001</v>
      </c>
    </row>
    <row r="110" spans="1:9" ht="14.25" customHeight="1" outlineLevel="2" x14ac:dyDescent="0.3">
      <c r="A110" s="37" t="s">
        <v>194</v>
      </c>
      <c r="B110" s="37" t="s">
        <v>5</v>
      </c>
      <c r="C110" s="38" t="s">
        <v>195</v>
      </c>
      <c r="D110" s="39"/>
      <c r="E110" s="40"/>
      <c r="F110" s="15"/>
      <c r="G110" s="41"/>
      <c r="H110" s="21">
        <f t="shared" si="2"/>
        <v>0</v>
      </c>
      <c r="I110" s="21">
        <f t="shared" si="3"/>
        <v>0</v>
      </c>
    </row>
    <row r="111" spans="1:9" ht="14.25" customHeight="1" outlineLevel="2" x14ac:dyDescent="0.3">
      <c r="A111" s="20" t="s">
        <v>196</v>
      </c>
      <c r="B111" s="20"/>
      <c r="C111" s="10" t="s">
        <v>197</v>
      </c>
      <c r="D111" s="11" t="s">
        <v>28</v>
      </c>
      <c r="E111" s="12">
        <v>404.53</v>
      </c>
      <c r="F111" s="13">
        <v>368.94</v>
      </c>
      <c r="G111" s="14">
        <v>60.28</v>
      </c>
      <c r="H111" s="21">
        <f t="shared" si="2"/>
        <v>24385.0684</v>
      </c>
      <c r="I111" s="21">
        <f t="shared" si="3"/>
        <v>22239.7032</v>
      </c>
    </row>
    <row r="112" spans="1:9" ht="14.25" customHeight="1" outlineLevel="2" x14ac:dyDescent="0.3">
      <c r="A112" s="20" t="s">
        <v>198</v>
      </c>
      <c r="B112" s="20"/>
      <c r="C112" s="10" t="s">
        <v>199</v>
      </c>
      <c r="D112" s="11" t="s">
        <v>28</v>
      </c>
      <c r="E112" s="12">
        <v>671.17</v>
      </c>
      <c r="F112" s="13">
        <v>76.38</v>
      </c>
      <c r="G112" s="14">
        <v>98.3</v>
      </c>
      <c r="H112" s="21">
        <f t="shared" si="2"/>
        <v>65976.010999999999</v>
      </c>
      <c r="I112" s="21">
        <f t="shared" si="3"/>
        <v>7508.1539999999995</v>
      </c>
    </row>
    <row r="113" spans="1:9" ht="14.25" customHeight="1" outlineLevel="2" x14ac:dyDescent="0.3">
      <c r="A113" s="20" t="s">
        <v>200</v>
      </c>
      <c r="B113" s="20"/>
      <c r="C113" s="10" t="s">
        <v>201</v>
      </c>
      <c r="D113" s="11" t="s">
        <v>28</v>
      </c>
      <c r="E113" s="12">
        <v>671.17</v>
      </c>
      <c r="F113" s="54">
        <v>691.64</v>
      </c>
      <c r="G113" s="14">
        <v>202.27</v>
      </c>
      <c r="H113" s="21">
        <f t="shared" si="2"/>
        <v>135757.55590000001</v>
      </c>
      <c r="I113" s="21">
        <f t="shared" si="3"/>
        <v>139898.02280000001</v>
      </c>
    </row>
    <row r="114" spans="1:9" ht="14.25" customHeight="1" outlineLevel="2" x14ac:dyDescent="0.3">
      <c r="A114" s="20" t="s">
        <v>202</v>
      </c>
      <c r="B114" s="20"/>
      <c r="C114" s="55" t="s">
        <v>203</v>
      </c>
      <c r="D114" s="11" t="s">
        <v>204</v>
      </c>
      <c r="E114" s="12">
        <v>14428.14</v>
      </c>
      <c r="F114" s="13">
        <v>14864.211600000001</v>
      </c>
      <c r="G114" s="14">
        <v>4.29</v>
      </c>
      <c r="H114" s="21">
        <f t="shared" si="2"/>
        <v>61896.720600000001</v>
      </c>
      <c r="I114" s="21">
        <f t="shared" si="3"/>
        <v>63767.467764000001</v>
      </c>
    </row>
    <row r="115" spans="1:9" ht="14.25" customHeight="1" outlineLevel="2" x14ac:dyDescent="0.3">
      <c r="A115" s="20" t="s">
        <v>205</v>
      </c>
      <c r="B115" s="20"/>
      <c r="C115" s="10" t="s">
        <v>206</v>
      </c>
      <c r="D115" s="11" t="s">
        <v>204</v>
      </c>
      <c r="E115" s="12">
        <v>14428.14</v>
      </c>
      <c r="F115" s="13">
        <v>14864.211600000001</v>
      </c>
      <c r="G115" s="14">
        <v>1.78</v>
      </c>
      <c r="H115" s="21">
        <f t="shared" si="2"/>
        <v>25682.089199999999</v>
      </c>
      <c r="I115" s="21">
        <f t="shared" si="3"/>
        <v>26458.296648</v>
      </c>
    </row>
    <row r="116" spans="1:9" ht="14.25" customHeight="1" outlineLevel="2" x14ac:dyDescent="0.3">
      <c r="A116" s="20" t="s">
        <v>207</v>
      </c>
      <c r="B116" s="20"/>
      <c r="C116" s="10" t="s">
        <v>208</v>
      </c>
      <c r="D116" s="11" t="s">
        <v>36</v>
      </c>
      <c r="E116" s="12">
        <v>106.48</v>
      </c>
      <c r="F116" s="13">
        <v>114.045</v>
      </c>
      <c r="G116" s="14">
        <v>757.92</v>
      </c>
      <c r="H116" s="21">
        <f t="shared" si="2"/>
        <v>80703.321599999996</v>
      </c>
      <c r="I116" s="21">
        <f t="shared" si="3"/>
        <v>86436.986399999994</v>
      </c>
    </row>
    <row r="117" spans="1:9" ht="14.25" customHeight="1" outlineLevel="2" x14ac:dyDescent="0.3">
      <c r="A117" s="20" t="s">
        <v>209</v>
      </c>
      <c r="B117" s="20"/>
      <c r="C117" s="10" t="s">
        <v>210</v>
      </c>
      <c r="D117" s="11" t="s">
        <v>36</v>
      </c>
      <c r="E117" s="12">
        <v>71.06</v>
      </c>
      <c r="F117" s="13">
        <v>67.277000000000001</v>
      </c>
      <c r="G117" s="14">
        <v>815.34</v>
      </c>
      <c r="H117" s="21">
        <f t="shared" si="2"/>
        <v>57938.060400000002</v>
      </c>
      <c r="I117" s="21">
        <f t="shared" si="3"/>
        <v>54853.629180000004</v>
      </c>
    </row>
    <row r="118" spans="1:9" ht="14.25" customHeight="1" outlineLevel="2" x14ac:dyDescent="0.3">
      <c r="A118" s="20" t="s">
        <v>211</v>
      </c>
      <c r="B118" s="20"/>
      <c r="C118" s="10" t="s">
        <v>212</v>
      </c>
      <c r="D118" s="11" t="s">
        <v>28</v>
      </c>
      <c r="E118" s="12">
        <v>710.85</v>
      </c>
      <c r="F118" s="54">
        <v>1267.57</v>
      </c>
      <c r="G118" s="14">
        <v>3.21</v>
      </c>
      <c r="H118" s="21">
        <f t="shared" si="2"/>
        <v>2281.8285000000001</v>
      </c>
      <c r="I118" s="21">
        <f t="shared" si="3"/>
        <v>4068.8996999999999</v>
      </c>
    </row>
    <row r="119" spans="1:9" ht="14.25" customHeight="1" outlineLevel="2" x14ac:dyDescent="0.3">
      <c r="A119" s="20" t="s">
        <v>213</v>
      </c>
      <c r="B119" s="20"/>
      <c r="C119" s="10" t="s">
        <v>214</v>
      </c>
      <c r="D119" s="11" t="s">
        <v>28</v>
      </c>
      <c r="E119" s="12">
        <v>710.85</v>
      </c>
      <c r="F119" s="13">
        <v>0</v>
      </c>
      <c r="G119" s="14">
        <v>48.74</v>
      </c>
      <c r="H119" s="21">
        <f t="shared" si="2"/>
        <v>34646.829000000005</v>
      </c>
      <c r="I119" s="21">
        <f t="shared" si="3"/>
        <v>0</v>
      </c>
    </row>
    <row r="120" spans="1:9" ht="14.25" customHeight="1" outlineLevel="2" x14ac:dyDescent="0.3">
      <c r="A120" s="20" t="s">
        <v>215</v>
      </c>
      <c r="B120" s="20"/>
      <c r="C120" s="10" t="s">
        <v>216</v>
      </c>
      <c r="D120" s="11" t="s">
        <v>43</v>
      </c>
      <c r="E120" s="12">
        <v>217.62</v>
      </c>
      <c r="F120" s="13">
        <v>217.62</v>
      </c>
      <c r="G120" s="14">
        <v>41.19</v>
      </c>
      <c r="H120" s="21">
        <f t="shared" si="2"/>
        <v>8963.7677999999996</v>
      </c>
      <c r="I120" s="21">
        <f t="shared" si="3"/>
        <v>8963.7677999999996</v>
      </c>
    </row>
    <row r="121" spans="1:9" ht="14.25" customHeight="1" outlineLevel="2" x14ac:dyDescent="0.3">
      <c r="A121" s="20" t="s">
        <v>217</v>
      </c>
      <c r="B121" s="20"/>
      <c r="C121" s="10" t="s">
        <v>218</v>
      </c>
      <c r="D121" s="11" t="s">
        <v>12</v>
      </c>
      <c r="E121" s="12">
        <v>99</v>
      </c>
      <c r="F121" s="13">
        <v>105</v>
      </c>
      <c r="G121" s="14">
        <v>520.79999999999995</v>
      </c>
      <c r="H121" s="21">
        <f t="shared" si="2"/>
        <v>51559.199999999997</v>
      </c>
      <c r="I121" s="21">
        <f t="shared" si="3"/>
        <v>54683.999999999993</v>
      </c>
    </row>
    <row r="122" spans="1:9" ht="14.25" customHeight="1" outlineLevel="2" x14ac:dyDescent="0.3">
      <c r="A122" s="20" t="s">
        <v>219</v>
      </c>
      <c r="B122" s="20"/>
      <c r="C122" s="10" t="s">
        <v>220</v>
      </c>
      <c r="D122" s="11" t="s">
        <v>12</v>
      </c>
      <c r="E122" s="12">
        <v>4</v>
      </c>
      <c r="F122" s="13">
        <v>4</v>
      </c>
      <c r="G122" s="14">
        <v>178.09</v>
      </c>
      <c r="H122" s="21">
        <f t="shared" si="2"/>
        <v>712.36</v>
      </c>
      <c r="I122" s="21">
        <f t="shared" si="3"/>
        <v>712.36</v>
      </c>
    </row>
    <row r="123" spans="1:9" ht="14.25" customHeight="1" outlineLevel="2" x14ac:dyDescent="0.3">
      <c r="A123" s="20" t="s">
        <v>221</v>
      </c>
      <c r="B123" s="20"/>
      <c r="C123" s="10" t="s">
        <v>222</v>
      </c>
      <c r="D123" s="11" t="s">
        <v>12</v>
      </c>
      <c r="E123" s="12">
        <v>18</v>
      </c>
      <c r="F123" s="13">
        <v>20</v>
      </c>
      <c r="G123" s="14">
        <v>515.87</v>
      </c>
      <c r="H123" s="21">
        <f t="shared" si="2"/>
        <v>9285.66</v>
      </c>
      <c r="I123" s="21">
        <f t="shared" si="3"/>
        <v>10317.4</v>
      </c>
    </row>
    <row r="124" spans="1:9" ht="14.25" customHeight="1" outlineLevel="2" x14ac:dyDescent="0.3">
      <c r="A124" s="20" t="s">
        <v>223</v>
      </c>
      <c r="B124" s="20"/>
      <c r="C124" s="10" t="s">
        <v>224</v>
      </c>
      <c r="D124" s="11" t="s">
        <v>12</v>
      </c>
      <c r="E124" s="12">
        <v>2</v>
      </c>
      <c r="F124" s="13">
        <v>2</v>
      </c>
      <c r="G124" s="14">
        <v>254.31</v>
      </c>
      <c r="H124" s="21">
        <f t="shared" si="2"/>
        <v>508.62</v>
      </c>
      <c r="I124" s="21">
        <f t="shared" si="3"/>
        <v>508.62</v>
      </c>
    </row>
    <row r="125" spans="1:9" ht="14.25" customHeight="1" outlineLevel="2" x14ac:dyDescent="0.3">
      <c r="A125" s="20" t="s">
        <v>225</v>
      </c>
      <c r="B125" s="20"/>
      <c r="C125" s="10" t="s">
        <v>226</v>
      </c>
      <c r="D125" s="11" t="s">
        <v>12</v>
      </c>
      <c r="E125" s="12">
        <v>36</v>
      </c>
      <c r="F125" s="13">
        <v>20</v>
      </c>
      <c r="G125" s="14">
        <v>489.66</v>
      </c>
      <c r="H125" s="21">
        <f t="shared" si="2"/>
        <v>17627.760000000002</v>
      </c>
      <c r="I125" s="21">
        <f t="shared" si="3"/>
        <v>9793.2000000000007</v>
      </c>
    </row>
    <row r="126" spans="1:9" ht="14.25" customHeight="1" outlineLevel="2" x14ac:dyDescent="0.3">
      <c r="A126" s="20" t="s">
        <v>227</v>
      </c>
      <c r="B126" s="20"/>
      <c r="C126" s="10" t="s">
        <v>228</v>
      </c>
      <c r="D126" s="11" t="s">
        <v>12</v>
      </c>
      <c r="E126" s="12">
        <v>18</v>
      </c>
      <c r="F126" s="13">
        <v>42</v>
      </c>
      <c r="G126" s="14">
        <v>395.6</v>
      </c>
      <c r="H126" s="21">
        <f t="shared" si="2"/>
        <v>7120.8</v>
      </c>
      <c r="I126" s="21">
        <f t="shared" si="3"/>
        <v>16615.2</v>
      </c>
    </row>
    <row r="127" spans="1:9" ht="14.25" customHeight="1" outlineLevel="2" x14ac:dyDescent="0.3">
      <c r="A127" s="20" t="s">
        <v>229</v>
      </c>
      <c r="B127" s="20"/>
      <c r="C127" s="10" t="s">
        <v>230</v>
      </c>
      <c r="D127" s="11" t="s">
        <v>28</v>
      </c>
      <c r="E127" s="12">
        <v>442.16</v>
      </c>
      <c r="F127" s="13">
        <v>842.71</v>
      </c>
      <c r="G127" s="14">
        <v>2.42</v>
      </c>
      <c r="H127" s="21">
        <f t="shared" si="2"/>
        <v>1070.0272</v>
      </c>
      <c r="I127" s="21">
        <f t="shared" si="3"/>
        <v>2039.3582000000001</v>
      </c>
    </row>
    <row r="128" spans="1:9" ht="14.25" customHeight="1" outlineLevel="2" x14ac:dyDescent="0.3">
      <c r="A128" s="20" t="s">
        <v>231</v>
      </c>
      <c r="B128" s="20"/>
      <c r="C128" s="10" t="s">
        <v>232</v>
      </c>
      <c r="D128" s="11" t="s">
        <v>36</v>
      </c>
      <c r="E128" s="12">
        <v>396</v>
      </c>
      <c r="F128" s="13">
        <v>407.995</v>
      </c>
      <c r="G128" s="14">
        <v>160.71</v>
      </c>
      <c r="H128" s="21">
        <f t="shared" si="2"/>
        <v>63641.16</v>
      </c>
      <c r="I128" s="21">
        <f t="shared" si="3"/>
        <v>65568.876450000011</v>
      </c>
    </row>
    <row r="129" spans="1:9" ht="14.25" customHeight="1" outlineLevel="2" x14ac:dyDescent="0.3">
      <c r="A129" s="20" t="s">
        <v>233</v>
      </c>
      <c r="B129" s="20"/>
      <c r="C129" s="10" t="s">
        <v>234</v>
      </c>
      <c r="D129" s="11" t="s">
        <v>36</v>
      </c>
      <c r="E129" s="12">
        <v>8</v>
      </c>
      <c r="F129" s="13">
        <v>8</v>
      </c>
      <c r="G129" s="14">
        <v>160.71</v>
      </c>
      <c r="H129" s="21">
        <f t="shared" si="2"/>
        <v>1285.68</v>
      </c>
      <c r="I129" s="21">
        <f t="shared" si="3"/>
        <v>1285.68</v>
      </c>
    </row>
    <row r="130" spans="1:9" ht="14.25" customHeight="1" outlineLevel="2" x14ac:dyDescent="0.3">
      <c r="A130" s="20" t="s">
        <v>235</v>
      </c>
      <c r="B130" s="20"/>
      <c r="C130" s="10" t="s">
        <v>236</v>
      </c>
      <c r="D130" s="11" t="s">
        <v>36</v>
      </c>
      <c r="E130" s="12">
        <v>108</v>
      </c>
      <c r="F130" s="13">
        <v>110.399</v>
      </c>
      <c r="G130" s="14">
        <v>160.71</v>
      </c>
      <c r="H130" s="21">
        <f t="shared" si="2"/>
        <v>17356.68</v>
      </c>
      <c r="I130" s="21">
        <f t="shared" si="3"/>
        <v>17742.223290000002</v>
      </c>
    </row>
    <row r="131" spans="1:9" ht="14.25" customHeight="1" outlineLevel="2" x14ac:dyDescent="0.3">
      <c r="A131" s="20" t="s">
        <v>237</v>
      </c>
      <c r="B131" s="20"/>
      <c r="C131" s="10" t="s">
        <v>238</v>
      </c>
      <c r="D131" s="11" t="s">
        <v>36</v>
      </c>
      <c r="E131" s="12">
        <v>4</v>
      </c>
      <c r="F131" s="13">
        <v>4</v>
      </c>
      <c r="G131" s="14">
        <v>161.82</v>
      </c>
      <c r="H131" s="21">
        <f t="shared" si="2"/>
        <v>647.28</v>
      </c>
      <c r="I131" s="21">
        <f t="shared" si="3"/>
        <v>647.28</v>
      </c>
    </row>
    <row r="132" spans="1:9" ht="14.25" customHeight="1" outlineLevel="2" x14ac:dyDescent="0.3">
      <c r="A132" s="20" t="s">
        <v>239</v>
      </c>
      <c r="B132" s="20"/>
      <c r="C132" s="55" t="s">
        <v>240</v>
      </c>
      <c r="D132" s="11" t="s">
        <v>36</v>
      </c>
      <c r="E132" s="12">
        <v>86.4</v>
      </c>
      <c r="F132" s="13">
        <v>56.082000000000001</v>
      </c>
      <c r="G132" s="14">
        <v>161.82</v>
      </c>
      <c r="H132" s="21">
        <f t="shared" ref="H132:H195" si="4">E132*G132</f>
        <v>13981.248</v>
      </c>
      <c r="I132" s="21">
        <f t="shared" ref="I132:I195" si="5">F132*G132</f>
        <v>9075.1892399999997</v>
      </c>
    </row>
    <row r="133" spans="1:9" ht="14.25" customHeight="1" outlineLevel="2" x14ac:dyDescent="0.3">
      <c r="A133" s="20" t="s">
        <v>241</v>
      </c>
      <c r="B133" s="20"/>
      <c r="C133" s="55" t="s">
        <v>242</v>
      </c>
      <c r="D133" s="11" t="s">
        <v>36</v>
      </c>
      <c r="E133" s="12">
        <v>54</v>
      </c>
      <c r="F133" s="13">
        <v>98.061000000000007</v>
      </c>
      <c r="G133" s="14">
        <v>161.82</v>
      </c>
      <c r="H133" s="21">
        <f t="shared" si="4"/>
        <v>8738.2799999999988</v>
      </c>
      <c r="I133" s="21">
        <f t="shared" si="5"/>
        <v>15868.231020000001</v>
      </c>
    </row>
    <row r="134" spans="1:9" ht="14.25" customHeight="1" outlineLevel="2" x14ac:dyDescent="0.3">
      <c r="A134" s="20" t="s">
        <v>243</v>
      </c>
      <c r="B134" s="20"/>
      <c r="C134" s="10" t="s">
        <v>244</v>
      </c>
      <c r="D134" s="11" t="s">
        <v>28</v>
      </c>
      <c r="E134" s="12">
        <v>442.16</v>
      </c>
      <c r="F134" s="13">
        <v>842.71</v>
      </c>
      <c r="G134" s="14">
        <v>2.5500000000000003</v>
      </c>
      <c r="H134" s="21">
        <f t="shared" si="4"/>
        <v>1127.5080000000003</v>
      </c>
      <c r="I134" s="21">
        <f t="shared" si="5"/>
        <v>2148.9105000000004</v>
      </c>
    </row>
    <row r="135" spans="1:9" ht="14.25" customHeight="1" outlineLevel="2" x14ac:dyDescent="0.3">
      <c r="A135" s="20" t="s">
        <v>245</v>
      </c>
      <c r="B135" s="20"/>
      <c r="C135" s="10" t="s">
        <v>246</v>
      </c>
      <c r="D135" s="11" t="s">
        <v>28</v>
      </c>
      <c r="E135" s="12">
        <v>260.5</v>
      </c>
      <c r="F135" s="13">
        <v>378.08</v>
      </c>
      <c r="G135" s="14">
        <v>50.75</v>
      </c>
      <c r="H135" s="21">
        <f t="shared" si="4"/>
        <v>13220.375</v>
      </c>
      <c r="I135" s="21">
        <f t="shared" si="5"/>
        <v>19187.559999999998</v>
      </c>
    </row>
    <row r="136" spans="1:9" ht="14.25" customHeight="1" outlineLevel="2" x14ac:dyDescent="0.3">
      <c r="A136" s="20" t="s">
        <v>247</v>
      </c>
      <c r="B136" s="20"/>
      <c r="C136" s="10" t="s">
        <v>248</v>
      </c>
      <c r="D136" s="11" t="s">
        <v>36</v>
      </c>
      <c r="E136" s="12">
        <v>10.44</v>
      </c>
      <c r="F136" s="13">
        <v>10.066000000000001</v>
      </c>
      <c r="G136" s="14">
        <v>635.48</v>
      </c>
      <c r="H136" s="21">
        <f t="shared" si="4"/>
        <v>6634.4111999999996</v>
      </c>
      <c r="I136" s="21">
        <f t="shared" si="5"/>
        <v>6396.741680000001</v>
      </c>
    </row>
    <row r="137" spans="1:9" ht="14.25" customHeight="1" outlineLevel="2" x14ac:dyDescent="0.3">
      <c r="A137" s="20" t="s">
        <v>249</v>
      </c>
      <c r="B137" s="20"/>
      <c r="C137" s="10" t="s">
        <v>250</v>
      </c>
      <c r="D137" s="11" t="s">
        <v>36</v>
      </c>
      <c r="E137" s="12">
        <v>13.03</v>
      </c>
      <c r="F137" s="13">
        <v>0</v>
      </c>
      <c r="G137" s="14">
        <v>671.67</v>
      </c>
      <c r="H137" s="21">
        <f t="shared" si="4"/>
        <v>8751.8600999999999</v>
      </c>
      <c r="I137" s="21">
        <f t="shared" si="5"/>
        <v>0</v>
      </c>
    </row>
    <row r="138" spans="1:9" ht="14.25" customHeight="1" outlineLevel="1" x14ac:dyDescent="0.3">
      <c r="A138" s="32" t="s">
        <v>251</v>
      </c>
      <c r="B138" s="32" t="s">
        <v>5</v>
      </c>
      <c r="C138" s="33" t="s">
        <v>252</v>
      </c>
      <c r="D138" s="33"/>
      <c r="E138" s="34"/>
      <c r="F138" s="35"/>
      <c r="G138" s="36"/>
      <c r="H138" s="21">
        <f t="shared" si="4"/>
        <v>0</v>
      </c>
      <c r="I138" s="21">
        <f t="shared" si="5"/>
        <v>0</v>
      </c>
    </row>
    <row r="139" spans="1:9" ht="14.25" customHeight="1" outlineLevel="2" x14ac:dyDescent="0.3">
      <c r="A139" s="37" t="s">
        <v>253</v>
      </c>
      <c r="B139" s="37" t="s">
        <v>5</v>
      </c>
      <c r="C139" s="38" t="s">
        <v>162</v>
      </c>
      <c r="D139" s="39" t="s">
        <v>254</v>
      </c>
      <c r="E139" s="40"/>
      <c r="F139" s="15"/>
      <c r="G139" s="41"/>
      <c r="H139" s="21">
        <f t="shared" si="4"/>
        <v>0</v>
      </c>
      <c r="I139" s="21">
        <f t="shared" si="5"/>
        <v>0</v>
      </c>
    </row>
    <row r="140" spans="1:9" ht="14.25" customHeight="1" outlineLevel="2" x14ac:dyDescent="0.3">
      <c r="A140" s="20" t="s">
        <v>255</v>
      </c>
      <c r="B140" s="20"/>
      <c r="C140" s="10" t="s">
        <v>256</v>
      </c>
      <c r="D140" s="11" t="s">
        <v>28</v>
      </c>
      <c r="E140" s="12">
        <v>9549.76</v>
      </c>
      <c r="F140" s="13">
        <v>8848.75</v>
      </c>
      <c r="G140" s="14">
        <v>3.5700000000000003</v>
      </c>
      <c r="H140" s="21">
        <f t="shared" si="4"/>
        <v>34092.643200000006</v>
      </c>
      <c r="I140" s="21">
        <f t="shared" si="5"/>
        <v>31590.037500000002</v>
      </c>
    </row>
    <row r="141" spans="1:9" ht="14.25" customHeight="1" outlineLevel="2" x14ac:dyDescent="0.3">
      <c r="A141" s="20" t="s">
        <v>257</v>
      </c>
      <c r="B141" s="20"/>
      <c r="C141" s="10" t="s">
        <v>166</v>
      </c>
      <c r="D141" s="11" t="s">
        <v>36</v>
      </c>
      <c r="E141" s="12">
        <v>1432.46</v>
      </c>
      <c r="F141" s="13">
        <v>1327.3125</v>
      </c>
      <c r="G141" s="14">
        <v>129.67000000000002</v>
      </c>
      <c r="H141" s="21">
        <f t="shared" si="4"/>
        <v>185747.08820000003</v>
      </c>
      <c r="I141" s="21">
        <f t="shared" si="5"/>
        <v>172112.61187500003</v>
      </c>
    </row>
    <row r="142" spans="1:9" ht="14.25" customHeight="1" outlineLevel="2" x14ac:dyDescent="0.3">
      <c r="A142" s="20" t="s">
        <v>258</v>
      </c>
      <c r="B142" s="20"/>
      <c r="C142" s="10" t="s">
        <v>168</v>
      </c>
      <c r="D142" s="11" t="s">
        <v>28</v>
      </c>
      <c r="E142" s="12">
        <v>2971.08</v>
      </c>
      <c r="F142" s="13">
        <v>8848.75</v>
      </c>
      <c r="G142" s="14">
        <v>3.93</v>
      </c>
      <c r="H142" s="21">
        <f t="shared" si="4"/>
        <v>11676.3444</v>
      </c>
      <c r="I142" s="21">
        <f t="shared" si="5"/>
        <v>34775.587500000001</v>
      </c>
    </row>
    <row r="143" spans="1:9" ht="14.25" customHeight="1" outlineLevel="2" x14ac:dyDescent="0.3">
      <c r="A143" s="20" t="s">
        <v>259</v>
      </c>
      <c r="B143" s="20"/>
      <c r="C143" s="10" t="s">
        <v>149</v>
      </c>
      <c r="D143" s="11" t="s">
        <v>43</v>
      </c>
      <c r="E143" s="12">
        <v>1593.07</v>
      </c>
      <c r="F143" s="13">
        <v>1601.03</v>
      </c>
      <c r="G143" s="14">
        <v>1.35</v>
      </c>
      <c r="H143" s="21">
        <f t="shared" si="4"/>
        <v>2150.6444999999999</v>
      </c>
      <c r="I143" s="21">
        <f t="shared" si="5"/>
        <v>2161.3905</v>
      </c>
    </row>
    <row r="144" spans="1:9" ht="14.25" customHeight="1" outlineLevel="2" x14ac:dyDescent="0.3">
      <c r="A144" s="20" t="s">
        <v>260</v>
      </c>
      <c r="B144" s="20"/>
      <c r="C144" s="10" t="s">
        <v>151</v>
      </c>
      <c r="D144" s="11" t="s">
        <v>43</v>
      </c>
      <c r="E144" s="12">
        <v>1593.07</v>
      </c>
      <c r="F144" s="13">
        <v>1601.03</v>
      </c>
      <c r="G144" s="14">
        <v>7.7</v>
      </c>
      <c r="H144" s="21">
        <f t="shared" si="4"/>
        <v>12266.638999999999</v>
      </c>
      <c r="I144" s="21">
        <f t="shared" si="5"/>
        <v>12327.931</v>
      </c>
    </row>
    <row r="145" spans="1:9" ht="14.25" customHeight="1" outlineLevel="2" x14ac:dyDescent="0.3">
      <c r="A145" s="37" t="s">
        <v>261</v>
      </c>
      <c r="B145" s="37" t="s">
        <v>5</v>
      </c>
      <c r="C145" s="38" t="s">
        <v>172</v>
      </c>
      <c r="D145" s="39" t="s">
        <v>254</v>
      </c>
      <c r="E145" s="40"/>
      <c r="F145" s="15"/>
      <c r="G145" s="41"/>
      <c r="H145" s="21">
        <f t="shared" si="4"/>
        <v>0</v>
      </c>
      <c r="I145" s="21">
        <f t="shared" si="5"/>
        <v>0</v>
      </c>
    </row>
    <row r="146" spans="1:9" ht="14.25" customHeight="1" outlineLevel="2" x14ac:dyDescent="0.3">
      <c r="A146" s="20" t="s">
        <v>262</v>
      </c>
      <c r="B146" s="20"/>
      <c r="C146" s="10" t="s">
        <v>99</v>
      </c>
      <c r="D146" s="11" t="s">
        <v>36</v>
      </c>
      <c r="E146" s="12">
        <v>2002.72</v>
      </c>
      <c r="F146" s="13">
        <v>2043.2069399999998</v>
      </c>
      <c r="G146" s="14">
        <v>49.92</v>
      </c>
      <c r="H146" s="21">
        <f t="shared" si="4"/>
        <v>99975.782400000011</v>
      </c>
      <c r="I146" s="21">
        <f t="shared" si="5"/>
        <v>101996.8904448</v>
      </c>
    </row>
    <row r="147" spans="1:9" ht="14.25" customHeight="1" outlineLevel="2" x14ac:dyDescent="0.3">
      <c r="A147" s="20" t="s">
        <v>263</v>
      </c>
      <c r="B147" s="20"/>
      <c r="C147" s="10" t="s">
        <v>264</v>
      </c>
      <c r="D147" s="11" t="s">
        <v>36</v>
      </c>
      <c r="E147" s="12">
        <v>2670.3</v>
      </c>
      <c r="F147" s="51">
        <v>1035.8399999999999</v>
      </c>
      <c r="G147" s="14">
        <v>100.47</v>
      </c>
      <c r="H147" s="21">
        <f t="shared" si="4"/>
        <v>268285.04100000003</v>
      </c>
      <c r="I147" s="21">
        <f t="shared" si="5"/>
        <v>104070.84479999999</v>
      </c>
    </row>
    <row r="148" spans="1:9" ht="14.25" customHeight="1" outlineLevel="2" x14ac:dyDescent="0.3">
      <c r="A148" s="20" t="s">
        <v>265</v>
      </c>
      <c r="B148" s="20"/>
      <c r="C148" s="10" t="s">
        <v>266</v>
      </c>
      <c r="D148" s="11" t="s">
        <v>36</v>
      </c>
      <c r="E148" s="12">
        <v>2002.72</v>
      </c>
      <c r="F148" s="13">
        <v>3559.91</v>
      </c>
      <c r="G148" s="14">
        <v>105.23</v>
      </c>
      <c r="H148" s="21">
        <f t="shared" si="4"/>
        <v>210746.22560000001</v>
      </c>
      <c r="I148" s="21">
        <f t="shared" si="5"/>
        <v>374609.32929999998</v>
      </c>
    </row>
    <row r="149" spans="1:9" ht="14.25" customHeight="1" outlineLevel="2" x14ac:dyDescent="0.3">
      <c r="A149" s="20" t="s">
        <v>267</v>
      </c>
      <c r="B149" s="20"/>
      <c r="C149" s="10" t="s">
        <v>177</v>
      </c>
      <c r="D149" s="11" t="s">
        <v>28</v>
      </c>
      <c r="E149" s="12">
        <v>5324.72</v>
      </c>
      <c r="F149" s="13">
        <v>1384.91</v>
      </c>
      <c r="G149" s="14">
        <v>10.11</v>
      </c>
      <c r="H149" s="21">
        <f t="shared" si="4"/>
        <v>53832.919199999997</v>
      </c>
      <c r="I149" s="21">
        <f t="shared" si="5"/>
        <v>14001.4401</v>
      </c>
    </row>
    <row r="150" spans="1:9" ht="14.25" customHeight="1" outlineLevel="2" x14ac:dyDescent="0.3">
      <c r="A150" s="20" t="s">
        <v>268</v>
      </c>
      <c r="B150" s="20"/>
      <c r="C150" s="10" t="s">
        <v>269</v>
      </c>
      <c r="D150" s="11" t="s">
        <v>28</v>
      </c>
      <c r="E150" s="12">
        <v>6216.75</v>
      </c>
      <c r="F150" s="13">
        <v>3520.26</v>
      </c>
      <c r="G150" s="14">
        <v>5.09</v>
      </c>
      <c r="H150" s="21">
        <f t="shared" si="4"/>
        <v>31643.2575</v>
      </c>
      <c r="I150" s="21">
        <f t="shared" si="5"/>
        <v>17918.1234</v>
      </c>
    </row>
    <row r="151" spans="1:9" ht="14.25" customHeight="1" outlineLevel="2" x14ac:dyDescent="0.3">
      <c r="A151" s="20" t="s">
        <v>270</v>
      </c>
      <c r="B151" s="20"/>
      <c r="C151" s="10" t="s">
        <v>179</v>
      </c>
      <c r="D151" s="11" t="s">
        <v>36</v>
      </c>
      <c r="E151" s="12">
        <v>7854.08</v>
      </c>
      <c r="F151" s="13">
        <v>9249.73</v>
      </c>
      <c r="G151" s="14">
        <v>96.78</v>
      </c>
      <c r="H151" s="21">
        <f t="shared" si="4"/>
        <v>760117.86239999998</v>
      </c>
      <c r="I151" s="21">
        <f t="shared" si="5"/>
        <v>895188.86939999997</v>
      </c>
    </row>
    <row r="152" spans="1:9" ht="14.25" customHeight="1" outlineLevel="2" x14ac:dyDescent="0.3">
      <c r="A152" s="20" t="s">
        <v>271</v>
      </c>
      <c r="B152" s="20"/>
      <c r="C152" s="10" t="s">
        <v>272</v>
      </c>
      <c r="D152" s="11" t="s">
        <v>36</v>
      </c>
      <c r="E152" s="12">
        <v>824.99</v>
      </c>
      <c r="F152" s="13">
        <v>824.99</v>
      </c>
      <c r="G152" s="14">
        <v>57.19</v>
      </c>
      <c r="H152" s="21">
        <f t="shared" si="4"/>
        <v>47181.178099999997</v>
      </c>
      <c r="I152" s="21">
        <f t="shared" si="5"/>
        <v>47181.178099999997</v>
      </c>
    </row>
    <row r="153" spans="1:9" ht="14.25" customHeight="1" outlineLevel="2" x14ac:dyDescent="0.3">
      <c r="A153" s="20" t="s">
        <v>273</v>
      </c>
      <c r="B153" s="20"/>
      <c r="C153" s="10" t="s">
        <v>183</v>
      </c>
      <c r="D153" s="11" t="s">
        <v>36</v>
      </c>
      <c r="E153" s="12">
        <v>7854.08</v>
      </c>
      <c r="F153" s="13">
        <v>8424.74</v>
      </c>
      <c r="G153" s="14">
        <v>85.960000000000008</v>
      </c>
      <c r="H153" s="21">
        <f t="shared" si="4"/>
        <v>675136.71680000005</v>
      </c>
      <c r="I153" s="21">
        <f t="shared" si="5"/>
        <v>724190.65040000004</v>
      </c>
    </row>
    <row r="154" spans="1:9" ht="14.25" customHeight="1" outlineLevel="2" x14ac:dyDescent="0.3">
      <c r="A154" s="20" t="s">
        <v>274</v>
      </c>
      <c r="B154" s="20"/>
      <c r="C154" s="10" t="s">
        <v>111</v>
      </c>
      <c r="D154" s="11" t="s">
        <v>33</v>
      </c>
      <c r="E154" s="12">
        <v>6911.56</v>
      </c>
      <c r="F154" s="13">
        <v>8139.7623999999996</v>
      </c>
      <c r="G154" s="14">
        <v>8.06</v>
      </c>
      <c r="H154" s="21">
        <f t="shared" si="4"/>
        <v>55707.173600000009</v>
      </c>
      <c r="I154" s="21">
        <f t="shared" si="5"/>
        <v>65606.484943999996</v>
      </c>
    </row>
    <row r="155" spans="1:9" ht="14.25" customHeight="1" outlineLevel="2" x14ac:dyDescent="0.3">
      <c r="A155" s="20" t="s">
        <v>275</v>
      </c>
      <c r="B155" s="20"/>
      <c r="C155" s="10" t="s">
        <v>113</v>
      </c>
      <c r="D155" s="11" t="s">
        <v>33</v>
      </c>
      <c r="E155" s="12">
        <v>34633.519999999997</v>
      </c>
      <c r="F155" s="13">
        <v>10174.703</v>
      </c>
      <c r="G155" s="14">
        <v>1.68</v>
      </c>
      <c r="H155" s="21">
        <f t="shared" si="4"/>
        <v>58184.313599999994</v>
      </c>
      <c r="I155" s="21">
        <f t="shared" si="5"/>
        <v>17093.501039999999</v>
      </c>
    </row>
    <row r="156" spans="1:9" ht="14.25" customHeight="1" outlineLevel="2" x14ac:dyDescent="0.3">
      <c r="A156" s="20" t="s">
        <v>276</v>
      </c>
      <c r="B156" s="20"/>
      <c r="C156" s="10" t="s">
        <v>115</v>
      </c>
      <c r="D156" s="11" t="s">
        <v>33</v>
      </c>
      <c r="E156" s="12">
        <v>5874.68</v>
      </c>
      <c r="F156" s="13">
        <v>5842.2821071999997</v>
      </c>
      <c r="G156" s="14">
        <v>8.82</v>
      </c>
      <c r="H156" s="21">
        <f t="shared" si="4"/>
        <v>51814.677600000003</v>
      </c>
      <c r="I156" s="21">
        <f t="shared" si="5"/>
        <v>51528.928185504003</v>
      </c>
    </row>
    <row r="157" spans="1:9" ht="14.25" customHeight="1" outlineLevel="2" x14ac:dyDescent="0.3">
      <c r="A157" s="20" t="s">
        <v>277</v>
      </c>
      <c r="B157" s="20"/>
      <c r="C157" s="10" t="s">
        <v>117</v>
      </c>
      <c r="D157" s="11" t="s">
        <v>33</v>
      </c>
      <c r="E157" s="12">
        <v>7566.84</v>
      </c>
      <c r="F157" s="13">
        <v>4647.2698579999997</v>
      </c>
      <c r="G157" s="14">
        <v>1.96</v>
      </c>
      <c r="H157" s="21">
        <f t="shared" si="4"/>
        <v>14831.0064</v>
      </c>
      <c r="I157" s="21">
        <f t="shared" si="5"/>
        <v>9108.6489216800001</v>
      </c>
    </row>
    <row r="158" spans="1:9" ht="14.25" customHeight="1" outlineLevel="2" x14ac:dyDescent="0.3">
      <c r="A158" s="37" t="s">
        <v>278</v>
      </c>
      <c r="B158" s="37" t="s">
        <v>5</v>
      </c>
      <c r="C158" s="38" t="s">
        <v>195</v>
      </c>
      <c r="D158" s="39" t="s">
        <v>254</v>
      </c>
      <c r="E158" s="40"/>
      <c r="F158" s="15"/>
      <c r="G158" s="41"/>
      <c r="H158" s="21">
        <f t="shared" si="4"/>
        <v>0</v>
      </c>
      <c r="I158" s="21">
        <f t="shared" si="5"/>
        <v>0</v>
      </c>
    </row>
    <row r="159" spans="1:9" ht="14.25" customHeight="1" outlineLevel="2" x14ac:dyDescent="0.3">
      <c r="A159" s="20" t="s">
        <v>279</v>
      </c>
      <c r="B159" s="20"/>
      <c r="C159" s="10" t="s">
        <v>197</v>
      </c>
      <c r="D159" s="11" t="s">
        <v>28</v>
      </c>
      <c r="E159" s="12">
        <v>1308.9000000000001</v>
      </c>
      <c r="F159" s="54">
        <v>1384.91</v>
      </c>
      <c r="G159" s="14">
        <v>60.28</v>
      </c>
      <c r="H159" s="21">
        <f t="shared" si="4"/>
        <v>78900.492000000013</v>
      </c>
      <c r="I159" s="21">
        <f t="shared" si="5"/>
        <v>83482.374800000005</v>
      </c>
    </row>
    <row r="160" spans="1:9" ht="14.25" customHeight="1" outlineLevel="2" x14ac:dyDescent="0.3">
      <c r="A160" s="20" t="s">
        <v>280</v>
      </c>
      <c r="B160" s="20"/>
      <c r="C160" s="10" t="s">
        <v>281</v>
      </c>
      <c r="D160" s="11" t="s">
        <v>28</v>
      </c>
      <c r="E160" s="12">
        <v>210.99</v>
      </c>
      <c r="F160" s="13">
        <v>231.88</v>
      </c>
      <c r="G160" s="14">
        <v>179.34</v>
      </c>
      <c r="H160" s="21">
        <f t="shared" si="4"/>
        <v>37838.946600000003</v>
      </c>
      <c r="I160" s="21">
        <f t="shared" si="5"/>
        <v>41585.359199999999</v>
      </c>
    </row>
    <row r="161" spans="1:9" ht="14.25" customHeight="1" outlineLevel="2" x14ac:dyDescent="0.3">
      <c r="A161" s="20" t="s">
        <v>282</v>
      </c>
      <c r="B161" s="20"/>
      <c r="C161" s="10" t="s">
        <v>203</v>
      </c>
      <c r="D161" s="11" t="s">
        <v>204</v>
      </c>
      <c r="E161" s="12">
        <v>40914.92</v>
      </c>
      <c r="F161" s="54">
        <v>36714.410000000003</v>
      </c>
      <c r="G161" s="14">
        <v>4.29</v>
      </c>
      <c r="H161" s="21">
        <f t="shared" si="4"/>
        <v>175525.0068</v>
      </c>
      <c r="I161" s="21">
        <f t="shared" si="5"/>
        <v>157504.81890000001</v>
      </c>
    </row>
    <row r="162" spans="1:9" ht="14.25" customHeight="1" outlineLevel="2" x14ac:dyDescent="0.3">
      <c r="A162" s="20" t="s">
        <v>283</v>
      </c>
      <c r="B162" s="20"/>
      <c r="C162" s="10" t="s">
        <v>206</v>
      </c>
      <c r="D162" s="11" t="s">
        <v>204</v>
      </c>
      <c r="E162" s="12">
        <v>40914.92</v>
      </c>
      <c r="F162" s="54">
        <v>36714.410000000003</v>
      </c>
      <c r="G162" s="14">
        <v>1.78</v>
      </c>
      <c r="H162" s="21">
        <f t="shared" si="4"/>
        <v>72828.5576</v>
      </c>
      <c r="I162" s="21">
        <f t="shared" si="5"/>
        <v>65351.649800000007</v>
      </c>
    </row>
    <row r="163" spans="1:9" ht="14.25" customHeight="1" outlineLevel="2" x14ac:dyDescent="0.3">
      <c r="A163" s="20" t="s">
        <v>284</v>
      </c>
      <c r="B163" s="20"/>
      <c r="C163" s="10" t="s">
        <v>285</v>
      </c>
      <c r="D163" s="11" t="s">
        <v>36</v>
      </c>
      <c r="E163" s="12">
        <v>618.53</v>
      </c>
      <c r="F163" s="54">
        <v>614.03700000000003</v>
      </c>
      <c r="G163" s="14">
        <v>733.12</v>
      </c>
      <c r="H163" s="21">
        <f t="shared" si="4"/>
        <v>453456.71359999996</v>
      </c>
      <c r="I163" s="21">
        <f t="shared" si="5"/>
        <v>450162.80544000003</v>
      </c>
    </row>
    <row r="164" spans="1:9" ht="14.25" customHeight="1" outlineLevel="2" x14ac:dyDescent="0.3">
      <c r="A164" s="20" t="s">
        <v>286</v>
      </c>
      <c r="B164" s="20"/>
      <c r="C164" s="10" t="s">
        <v>216</v>
      </c>
      <c r="D164" s="11" t="s">
        <v>43</v>
      </c>
      <c r="E164" s="12">
        <v>1316.61</v>
      </c>
      <c r="F164" s="54">
        <v>1316.61</v>
      </c>
      <c r="G164" s="14">
        <v>41.19</v>
      </c>
      <c r="H164" s="21">
        <f t="shared" si="4"/>
        <v>54231.165899999993</v>
      </c>
      <c r="I164" s="21">
        <f t="shared" si="5"/>
        <v>54231.165899999993</v>
      </c>
    </row>
    <row r="165" spans="1:9" ht="14.25" customHeight="1" outlineLevel="2" x14ac:dyDescent="0.3">
      <c r="A165" s="20" t="s">
        <v>287</v>
      </c>
      <c r="B165" s="20"/>
      <c r="C165" s="10" t="s">
        <v>212</v>
      </c>
      <c r="D165" s="11" t="s">
        <v>28</v>
      </c>
      <c r="E165" s="12">
        <v>3844.54</v>
      </c>
      <c r="F165" s="54">
        <v>3913.4</v>
      </c>
      <c r="G165" s="14">
        <v>3.21</v>
      </c>
      <c r="H165" s="21">
        <f t="shared" si="4"/>
        <v>12340.973399999999</v>
      </c>
      <c r="I165" s="21">
        <f t="shared" si="5"/>
        <v>12562.014000000001</v>
      </c>
    </row>
    <row r="166" spans="1:9" ht="14.25" customHeight="1" outlineLevel="2" x14ac:dyDescent="0.3">
      <c r="A166" s="20" t="s">
        <v>288</v>
      </c>
      <c r="B166" s="20"/>
      <c r="C166" s="10" t="s">
        <v>289</v>
      </c>
      <c r="D166" s="11" t="s">
        <v>28</v>
      </c>
      <c r="E166" s="12">
        <v>1242.8</v>
      </c>
      <c r="F166" s="13">
        <v>1242.8</v>
      </c>
      <c r="G166" s="14">
        <v>134.22</v>
      </c>
      <c r="H166" s="21">
        <f t="shared" si="4"/>
        <v>166808.61599999998</v>
      </c>
      <c r="I166" s="21">
        <f t="shared" si="5"/>
        <v>166808.61599999998</v>
      </c>
    </row>
    <row r="167" spans="1:9" ht="14.25" customHeight="1" outlineLevel="2" x14ac:dyDescent="0.3">
      <c r="A167" s="20" t="s">
        <v>290</v>
      </c>
      <c r="B167" s="20"/>
      <c r="C167" s="10" t="s">
        <v>291</v>
      </c>
      <c r="D167" s="11" t="s">
        <v>28</v>
      </c>
      <c r="E167" s="12">
        <v>1242.8</v>
      </c>
      <c r="F167" s="13">
        <v>1242.8</v>
      </c>
      <c r="G167" s="14">
        <v>22.27</v>
      </c>
      <c r="H167" s="21">
        <f t="shared" si="4"/>
        <v>27677.155999999999</v>
      </c>
      <c r="I167" s="21">
        <f t="shared" si="5"/>
        <v>27677.155999999999</v>
      </c>
    </row>
    <row r="168" spans="1:9" ht="14.25" customHeight="1" outlineLevel="2" x14ac:dyDescent="0.3">
      <c r="A168" s="20" t="s">
        <v>292</v>
      </c>
      <c r="B168" s="20"/>
      <c r="C168" s="10" t="s">
        <v>293</v>
      </c>
      <c r="D168" s="11" t="s">
        <v>58</v>
      </c>
      <c r="E168" s="12">
        <v>103</v>
      </c>
      <c r="F168" s="13">
        <v>103</v>
      </c>
      <c r="G168" s="14">
        <v>687.42</v>
      </c>
      <c r="H168" s="21">
        <f t="shared" si="4"/>
        <v>70804.259999999995</v>
      </c>
      <c r="I168" s="21">
        <f t="shared" si="5"/>
        <v>70804.259999999995</v>
      </c>
    </row>
    <row r="169" spans="1:9" ht="14.25" customHeight="1" outlineLevel="1" x14ac:dyDescent="0.3">
      <c r="A169" s="32" t="s">
        <v>294</v>
      </c>
      <c r="B169" s="32" t="s">
        <v>5</v>
      </c>
      <c r="C169" s="33" t="s">
        <v>295</v>
      </c>
      <c r="D169" s="33" t="s">
        <v>254</v>
      </c>
      <c r="E169" s="34"/>
      <c r="F169" s="35"/>
      <c r="G169" s="36"/>
      <c r="H169" s="21">
        <f t="shared" si="4"/>
        <v>0</v>
      </c>
      <c r="I169" s="21">
        <f t="shared" si="5"/>
        <v>0</v>
      </c>
    </row>
    <row r="170" spans="1:9" ht="14.25" customHeight="1" outlineLevel="2" x14ac:dyDescent="0.3">
      <c r="A170" s="37" t="s">
        <v>296</v>
      </c>
      <c r="B170" s="37" t="s">
        <v>5</v>
      </c>
      <c r="C170" s="38" t="s">
        <v>162</v>
      </c>
      <c r="D170" s="39" t="s">
        <v>254</v>
      </c>
      <c r="E170" s="40"/>
      <c r="F170" s="15"/>
      <c r="G170" s="41"/>
      <c r="H170" s="21">
        <f t="shared" si="4"/>
        <v>0</v>
      </c>
      <c r="I170" s="21">
        <f t="shared" si="5"/>
        <v>0</v>
      </c>
    </row>
    <row r="171" spans="1:9" ht="14.25" customHeight="1" outlineLevel="2" x14ac:dyDescent="0.3">
      <c r="A171" s="20" t="s">
        <v>297</v>
      </c>
      <c r="B171" s="20"/>
      <c r="C171" s="10" t="s">
        <v>256</v>
      </c>
      <c r="D171" s="11" t="s">
        <v>28</v>
      </c>
      <c r="E171" s="12">
        <v>6379.25</v>
      </c>
      <c r="F171" s="13">
        <v>6276.38</v>
      </c>
      <c r="G171" s="14">
        <v>3.5700000000000003</v>
      </c>
      <c r="H171" s="21">
        <f t="shared" si="4"/>
        <v>22773.922500000001</v>
      </c>
      <c r="I171" s="21">
        <f t="shared" si="5"/>
        <v>22406.676600000003</v>
      </c>
    </row>
    <row r="172" spans="1:9" ht="14.25" customHeight="1" outlineLevel="2" x14ac:dyDescent="0.3">
      <c r="A172" s="20" t="s">
        <v>298</v>
      </c>
      <c r="B172" s="20"/>
      <c r="C172" s="10" t="s">
        <v>166</v>
      </c>
      <c r="D172" s="11" t="s">
        <v>36</v>
      </c>
      <c r="E172" s="12">
        <v>956.89</v>
      </c>
      <c r="F172" s="13">
        <v>941.45699999999999</v>
      </c>
      <c r="G172" s="14">
        <v>129.67000000000002</v>
      </c>
      <c r="H172" s="21">
        <f t="shared" si="4"/>
        <v>124079.92630000001</v>
      </c>
      <c r="I172" s="21">
        <f t="shared" si="5"/>
        <v>122078.72919000001</v>
      </c>
    </row>
    <row r="173" spans="1:9" ht="14.25" customHeight="1" outlineLevel="2" x14ac:dyDescent="0.3">
      <c r="A173" s="20" t="s">
        <v>299</v>
      </c>
      <c r="B173" s="20"/>
      <c r="C173" s="10" t="s">
        <v>168</v>
      </c>
      <c r="D173" s="11" t="s">
        <v>28</v>
      </c>
      <c r="E173" s="12">
        <v>2175.66</v>
      </c>
      <c r="F173" s="13">
        <v>6276.38</v>
      </c>
      <c r="G173" s="14">
        <v>3.93</v>
      </c>
      <c r="H173" s="21">
        <f t="shared" si="4"/>
        <v>8550.3438000000006</v>
      </c>
      <c r="I173" s="21">
        <f t="shared" si="5"/>
        <v>24666.1734</v>
      </c>
    </row>
    <row r="174" spans="1:9" ht="14.25" customHeight="1" outlineLevel="2" x14ac:dyDescent="0.3">
      <c r="A174" s="20" t="s">
        <v>300</v>
      </c>
      <c r="B174" s="20"/>
      <c r="C174" s="10" t="s">
        <v>149</v>
      </c>
      <c r="D174" s="11" t="s">
        <v>43</v>
      </c>
      <c r="E174" s="12">
        <v>1064.3900000000001</v>
      </c>
      <c r="F174" s="13">
        <v>1178.8399999999999</v>
      </c>
      <c r="G174" s="14">
        <v>1.35</v>
      </c>
      <c r="H174" s="21">
        <f t="shared" si="4"/>
        <v>1436.9265000000003</v>
      </c>
      <c r="I174" s="21">
        <f t="shared" si="5"/>
        <v>1591.434</v>
      </c>
    </row>
    <row r="175" spans="1:9" ht="14.25" customHeight="1" outlineLevel="2" x14ac:dyDescent="0.3">
      <c r="A175" s="20" t="s">
        <v>301</v>
      </c>
      <c r="B175" s="20"/>
      <c r="C175" s="10" t="s">
        <v>151</v>
      </c>
      <c r="D175" s="11" t="s">
        <v>43</v>
      </c>
      <c r="E175" s="12">
        <v>1064.3900000000001</v>
      </c>
      <c r="F175" s="13">
        <v>1178.8399999999999</v>
      </c>
      <c r="G175" s="14">
        <v>7.7</v>
      </c>
      <c r="H175" s="21">
        <f t="shared" si="4"/>
        <v>8195.8030000000017</v>
      </c>
      <c r="I175" s="21">
        <f t="shared" si="5"/>
        <v>9077.0679999999993</v>
      </c>
    </row>
    <row r="176" spans="1:9" ht="14.25" customHeight="1" outlineLevel="2" x14ac:dyDescent="0.3">
      <c r="A176" s="37" t="s">
        <v>302</v>
      </c>
      <c r="B176" s="37" t="s">
        <v>5</v>
      </c>
      <c r="C176" s="38" t="s">
        <v>172</v>
      </c>
      <c r="D176" s="39" t="s">
        <v>254</v>
      </c>
      <c r="E176" s="40"/>
      <c r="F176" s="15"/>
      <c r="G176" s="41"/>
      <c r="H176" s="21">
        <f t="shared" si="4"/>
        <v>0</v>
      </c>
      <c r="I176" s="21">
        <f t="shared" si="5"/>
        <v>0</v>
      </c>
    </row>
    <row r="177" spans="1:9" ht="14.25" customHeight="1" outlineLevel="2" x14ac:dyDescent="0.3">
      <c r="A177" s="20" t="s">
        <v>303</v>
      </c>
      <c r="B177" s="20"/>
      <c r="C177" s="10" t="s">
        <v>99</v>
      </c>
      <c r="D177" s="11" t="s">
        <v>36</v>
      </c>
      <c r="E177" s="12">
        <v>4214.59</v>
      </c>
      <c r="F177" s="13">
        <v>2034.2065783430853</v>
      </c>
      <c r="G177" s="14">
        <v>49.92</v>
      </c>
      <c r="H177" s="21">
        <f t="shared" si="4"/>
        <v>210392.3328</v>
      </c>
      <c r="I177" s="21">
        <f t="shared" si="5"/>
        <v>101547.59239088683</v>
      </c>
    </row>
    <row r="178" spans="1:9" ht="14.25" customHeight="1" outlineLevel="2" x14ac:dyDescent="0.3">
      <c r="A178" s="20" t="s">
        <v>304</v>
      </c>
      <c r="B178" s="20"/>
      <c r="C178" s="10" t="s">
        <v>264</v>
      </c>
      <c r="D178" s="11" t="s">
        <v>36</v>
      </c>
      <c r="E178" s="12">
        <v>5619.45</v>
      </c>
      <c r="F178" s="13">
        <v>4397.7401808284658</v>
      </c>
      <c r="G178" s="14">
        <v>100.47</v>
      </c>
      <c r="H178" s="21">
        <f t="shared" si="4"/>
        <v>564586.14150000003</v>
      </c>
      <c r="I178" s="21">
        <f t="shared" si="5"/>
        <v>441840.95596783597</v>
      </c>
    </row>
    <row r="179" spans="1:9" ht="14.25" customHeight="1" outlineLevel="2" x14ac:dyDescent="0.3">
      <c r="A179" s="20" t="s">
        <v>305</v>
      </c>
      <c r="B179" s="20"/>
      <c r="C179" s="10" t="s">
        <v>266</v>
      </c>
      <c r="D179" s="11" t="s">
        <v>36</v>
      </c>
      <c r="E179" s="12">
        <v>4214.59</v>
      </c>
      <c r="F179" s="13">
        <v>7686.6132408284475</v>
      </c>
      <c r="G179" s="14">
        <v>105.23</v>
      </c>
      <c r="H179" s="21">
        <f t="shared" si="4"/>
        <v>443501.30570000003</v>
      </c>
      <c r="I179" s="21">
        <f t="shared" si="5"/>
        <v>808862.31133237761</v>
      </c>
    </row>
    <row r="180" spans="1:9" ht="14.25" customHeight="1" outlineLevel="2" x14ac:dyDescent="0.3">
      <c r="A180" s="20" t="s">
        <v>306</v>
      </c>
      <c r="B180" s="20"/>
      <c r="C180" s="10" t="s">
        <v>177</v>
      </c>
      <c r="D180" s="11" t="s">
        <v>28</v>
      </c>
      <c r="E180" s="12">
        <v>2175.66</v>
      </c>
      <c r="F180" s="13">
        <v>878.76</v>
      </c>
      <c r="G180" s="14">
        <v>10.11</v>
      </c>
      <c r="H180" s="21">
        <f t="shared" si="4"/>
        <v>21995.922599999998</v>
      </c>
      <c r="I180" s="21">
        <f t="shared" si="5"/>
        <v>8884.2636000000002</v>
      </c>
    </row>
    <row r="181" spans="1:9" ht="14.25" customHeight="1" outlineLevel="2" x14ac:dyDescent="0.3">
      <c r="A181" s="20" t="s">
        <v>307</v>
      </c>
      <c r="B181" s="20"/>
      <c r="C181" s="10" t="s">
        <v>269</v>
      </c>
      <c r="D181" s="11" t="s">
        <v>28</v>
      </c>
      <c r="E181" s="12">
        <v>6953.77</v>
      </c>
      <c r="F181" s="13">
        <v>1331.77</v>
      </c>
      <c r="G181" s="14">
        <v>5.09</v>
      </c>
      <c r="H181" s="21">
        <f t="shared" si="4"/>
        <v>35394.689299999998</v>
      </c>
      <c r="I181" s="21">
        <f t="shared" si="5"/>
        <v>6778.7092999999995</v>
      </c>
    </row>
    <row r="182" spans="1:9" ht="14.25" customHeight="1" outlineLevel="2" x14ac:dyDescent="0.3">
      <c r="A182" s="20" t="s">
        <v>308</v>
      </c>
      <c r="B182" s="20"/>
      <c r="C182" s="10" t="s">
        <v>179</v>
      </c>
      <c r="D182" s="11" t="s">
        <v>36</v>
      </c>
      <c r="E182" s="12">
        <v>2726.42</v>
      </c>
      <c r="F182" s="13">
        <v>2696.19</v>
      </c>
      <c r="G182" s="14">
        <v>96.78</v>
      </c>
      <c r="H182" s="21">
        <f t="shared" si="4"/>
        <v>263862.9276</v>
      </c>
      <c r="I182" s="21">
        <f t="shared" si="5"/>
        <v>260937.26820000002</v>
      </c>
    </row>
    <row r="183" spans="1:9" ht="14.25" customHeight="1" outlineLevel="2" x14ac:dyDescent="0.3">
      <c r="A183" s="20" t="s">
        <v>309</v>
      </c>
      <c r="B183" s="20"/>
      <c r="C183" s="10" t="s">
        <v>272</v>
      </c>
      <c r="D183" s="11" t="s">
        <v>36</v>
      </c>
      <c r="E183" s="12">
        <v>648.45000000000005</v>
      </c>
      <c r="F183" s="13">
        <v>648.45000000000005</v>
      </c>
      <c r="G183" s="14">
        <v>57.19</v>
      </c>
      <c r="H183" s="21">
        <f t="shared" si="4"/>
        <v>37084.855499999998</v>
      </c>
      <c r="I183" s="21">
        <f t="shared" si="5"/>
        <v>37084.855499999998</v>
      </c>
    </row>
    <row r="184" spans="1:9" ht="14.25" customHeight="1" outlineLevel="2" x14ac:dyDescent="0.3">
      <c r="A184" s="20" t="s">
        <v>310</v>
      </c>
      <c r="B184" s="20"/>
      <c r="C184" s="10" t="s">
        <v>183</v>
      </c>
      <c r="D184" s="11" t="s">
        <v>36</v>
      </c>
      <c r="E184" s="12">
        <v>2726.42</v>
      </c>
      <c r="F184" s="13">
        <v>2696.19</v>
      </c>
      <c r="G184" s="14">
        <v>85.960000000000008</v>
      </c>
      <c r="H184" s="21">
        <f t="shared" si="4"/>
        <v>234363.06320000003</v>
      </c>
      <c r="I184" s="21">
        <f t="shared" si="5"/>
        <v>231764.49240000002</v>
      </c>
    </row>
    <row r="185" spans="1:9" ht="14.25" customHeight="1" outlineLevel="2" x14ac:dyDescent="0.3">
      <c r="A185" s="20" t="s">
        <v>311</v>
      </c>
      <c r="B185" s="20"/>
      <c r="C185" s="10" t="s">
        <v>111</v>
      </c>
      <c r="D185" s="11" t="s">
        <v>33</v>
      </c>
      <c r="E185" s="12">
        <v>2399.25</v>
      </c>
      <c r="F185" s="13">
        <v>2372.6471999999999</v>
      </c>
      <c r="G185" s="14">
        <v>8.06</v>
      </c>
      <c r="H185" s="21">
        <f t="shared" si="4"/>
        <v>19337.955000000002</v>
      </c>
      <c r="I185" s="21">
        <f t="shared" si="5"/>
        <v>19123.536432000001</v>
      </c>
    </row>
    <row r="186" spans="1:9" ht="14.25" customHeight="1" outlineLevel="2" x14ac:dyDescent="0.3">
      <c r="A186" s="20" t="s">
        <v>312</v>
      </c>
      <c r="B186" s="20"/>
      <c r="C186" s="10" t="s">
        <v>113</v>
      </c>
      <c r="D186" s="11" t="s">
        <v>33</v>
      </c>
      <c r="E186" s="12">
        <v>11705.58</v>
      </c>
      <c r="F186" s="13">
        <v>3010.1759999999999</v>
      </c>
      <c r="G186" s="14">
        <v>1.68</v>
      </c>
      <c r="H186" s="21">
        <f t="shared" si="4"/>
        <v>19665.374400000001</v>
      </c>
      <c r="I186" s="21">
        <f t="shared" si="5"/>
        <v>5057.0956799999994</v>
      </c>
    </row>
    <row r="187" spans="1:9" ht="14.25" customHeight="1" outlineLevel="2" x14ac:dyDescent="0.3">
      <c r="A187" s="20" t="s">
        <v>313</v>
      </c>
      <c r="B187" s="20"/>
      <c r="C187" s="10" t="s">
        <v>115</v>
      </c>
      <c r="D187" s="11" t="s">
        <v>33</v>
      </c>
      <c r="E187" s="12">
        <v>12362.8</v>
      </c>
      <c r="F187" s="13">
        <v>12424.332799999998</v>
      </c>
      <c r="G187" s="14">
        <v>8.82</v>
      </c>
      <c r="H187" s="21">
        <f t="shared" si="4"/>
        <v>109039.89599999999</v>
      </c>
      <c r="I187" s="21">
        <f t="shared" si="5"/>
        <v>109582.61529599999</v>
      </c>
    </row>
    <row r="188" spans="1:9" ht="14.25" customHeight="1" outlineLevel="2" x14ac:dyDescent="0.3">
      <c r="A188" s="20" t="s">
        <v>314</v>
      </c>
      <c r="B188" s="20"/>
      <c r="C188" s="10" t="s">
        <v>117</v>
      </c>
      <c r="D188" s="11" t="s">
        <v>33</v>
      </c>
      <c r="E188" s="12">
        <v>85482.5</v>
      </c>
      <c r="F188" s="13">
        <v>12706.703999999996</v>
      </c>
      <c r="G188" s="14">
        <v>1.96</v>
      </c>
      <c r="H188" s="21">
        <f t="shared" si="4"/>
        <v>167545.69999999998</v>
      </c>
      <c r="I188" s="21">
        <f t="shared" si="5"/>
        <v>24905.139839999993</v>
      </c>
    </row>
    <row r="189" spans="1:9" ht="14.25" customHeight="1" outlineLevel="2" x14ac:dyDescent="0.3">
      <c r="A189" s="37" t="s">
        <v>315</v>
      </c>
      <c r="B189" s="37" t="s">
        <v>5</v>
      </c>
      <c r="C189" s="38" t="s">
        <v>195</v>
      </c>
      <c r="D189" s="39" t="s">
        <v>254</v>
      </c>
      <c r="E189" s="40"/>
      <c r="F189" s="15"/>
      <c r="G189" s="41"/>
      <c r="H189" s="21">
        <f t="shared" si="4"/>
        <v>0</v>
      </c>
      <c r="I189" s="21">
        <f t="shared" si="5"/>
        <v>0</v>
      </c>
    </row>
    <row r="190" spans="1:9" ht="14.25" customHeight="1" outlineLevel="2" x14ac:dyDescent="0.3">
      <c r="A190" s="20" t="s">
        <v>316</v>
      </c>
      <c r="B190" s="20"/>
      <c r="C190" s="10" t="s">
        <v>197</v>
      </c>
      <c r="D190" s="11" t="s">
        <v>28</v>
      </c>
      <c r="E190" s="12">
        <v>1023.94</v>
      </c>
      <c r="F190" s="13">
        <v>878.76</v>
      </c>
      <c r="G190" s="14">
        <v>60.28</v>
      </c>
      <c r="H190" s="21">
        <f t="shared" si="4"/>
        <v>61723.103200000005</v>
      </c>
      <c r="I190" s="21">
        <f t="shared" si="5"/>
        <v>52971.652800000003</v>
      </c>
    </row>
    <row r="191" spans="1:9" ht="14.25" customHeight="1" outlineLevel="2" x14ac:dyDescent="0.3">
      <c r="A191" s="20" t="s">
        <v>317</v>
      </c>
      <c r="B191" s="20"/>
      <c r="C191" s="10" t="s">
        <v>281</v>
      </c>
      <c r="D191" s="11" t="s">
        <v>28</v>
      </c>
      <c r="E191" s="12">
        <v>153.91</v>
      </c>
      <c r="F191" s="13">
        <v>157.84</v>
      </c>
      <c r="G191" s="14">
        <v>179.34</v>
      </c>
      <c r="H191" s="21">
        <f t="shared" si="4"/>
        <v>27602.219399999998</v>
      </c>
      <c r="I191" s="21">
        <f t="shared" si="5"/>
        <v>28307.025600000001</v>
      </c>
    </row>
    <row r="192" spans="1:9" ht="14.25" customHeight="1" outlineLevel="2" x14ac:dyDescent="0.3">
      <c r="A192" s="20" t="s">
        <v>318</v>
      </c>
      <c r="B192" s="20"/>
      <c r="C192" s="10" t="s">
        <v>203</v>
      </c>
      <c r="D192" s="11" t="s">
        <v>204</v>
      </c>
      <c r="E192" s="12">
        <v>26919.360000000001</v>
      </c>
      <c r="F192" s="13">
        <v>27061.42</v>
      </c>
      <c r="G192" s="14">
        <v>4.29</v>
      </c>
      <c r="H192" s="21">
        <f t="shared" si="4"/>
        <v>115484.05440000001</v>
      </c>
      <c r="I192" s="21">
        <f t="shared" si="5"/>
        <v>116093.49179999999</v>
      </c>
    </row>
    <row r="193" spans="1:9" ht="14.25" customHeight="1" outlineLevel="2" x14ac:dyDescent="0.3">
      <c r="A193" s="20" t="s">
        <v>319</v>
      </c>
      <c r="B193" s="20"/>
      <c r="C193" s="10" t="s">
        <v>206</v>
      </c>
      <c r="D193" s="11" t="s">
        <v>204</v>
      </c>
      <c r="E193" s="12">
        <v>26919.360000000001</v>
      </c>
      <c r="F193" s="13">
        <v>27061.42</v>
      </c>
      <c r="G193" s="14">
        <v>1.78</v>
      </c>
      <c r="H193" s="21">
        <f t="shared" si="4"/>
        <v>47916.460800000001</v>
      </c>
      <c r="I193" s="21">
        <f t="shared" si="5"/>
        <v>48169.327599999997</v>
      </c>
    </row>
    <row r="194" spans="1:9" ht="14.25" customHeight="1" outlineLevel="2" x14ac:dyDescent="0.3">
      <c r="A194" s="20" t="s">
        <v>320</v>
      </c>
      <c r="B194" s="20"/>
      <c r="C194" s="10" t="s">
        <v>285</v>
      </c>
      <c r="D194" s="11" t="s">
        <v>36</v>
      </c>
      <c r="E194" s="12">
        <v>451.67</v>
      </c>
      <c r="F194" s="13">
        <v>451.1</v>
      </c>
      <c r="G194" s="14">
        <v>733.12</v>
      </c>
      <c r="H194" s="21">
        <f t="shared" si="4"/>
        <v>331128.31040000002</v>
      </c>
      <c r="I194" s="21">
        <f t="shared" si="5"/>
        <v>330710.43200000003</v>
      </c>
    </row>
    <row r="195" spans="1:9" ht="14.25" customHeight="1" outlineLevel="2" x14ac:dyDescent="0.3">
      <c r="A195" s="20" t="s">
        <v>321</v>
      </c>
      <c r="B195" s="20"/>
      <c r="C195" s="10" t="s">
        <v>216</v>
      </c>
      <c r="D195" s="11" t="s">
        <v>43</v>
      </c>
      <c r="E195" s="12">
        <v>905.4</v>
      </c>
      <c r="F195" s="13">
        <v>905.4</v>
      </c>
      <c r="G195" s="14">
        <v>41.19</v>
      </c>
      <c r="H195" s="21">
        <f t="shared" si="4"/>
        <v>37293.425999999999</v>
      </c>
      <c r="I195" s="21">
        <f t="shared" si="5"/>
        <v>37293.425999999999</v>
      </c>
    </row>
    <row r="196" spans="1:9" ht="14.25" customHeight="1" outlineLevel="2" x14ac:dyDescent="0.3">
      <c r="A196" s="20" t="s">
        <v>322</v>
      </c>
      <c r="B196" s="20"/>
      <c r="C196" s="10" t="s">
        <v>212</v>
      </c>
      <c r="D196" s="11" t="s">
        <v>28</v>
      </c>
      <c r="E196" s="12">
        <v>2683.34</v>
      </c>
      <c r="F196" s="54">
        <v>2828.26</v>
      </c>
      <c r="G196" s="14">
        <v>3.21</v>
      </c>
      <c r="H196" s="21">
        <f t="shared" ref="H196:H259" si="6">E196*G196</f>
        <v>8613.5213999999996</v>
      </c>
      <c r="I196" s="21">
        <f t="shared" ref="I196:I259" si="7">F196*G196</f>
        <v>9078.7146000000012</v>
      </c>
    </row>
    <row r="197" spans="1:9" ht="14.25" customHeight="1" outlineLevel="1" x14ac:dyDescent="0.3">
      <c r="A197" s="32" t="s">
        <v>323</v>
      </c>
      <c r="B197" s="32" t="s">
        <v>5</v>
      </c>
      <c r="C197" s="33" t="s">
        <v>324</v>
      </c>
      <c r="D197" s="33"/>
      <c r="E197" s="34"/>
      <c r="F197" s="35"/>
      <c r="G197" s="36"/>
      <c r="H197" s="21">
        <f t="shared" si="6"/>
        <v>0</v>
      </c>
      <c r="I197" s="21">
        <f t="shared" si="7"/>
        <v>0</v>
      </c>
    </row>
    <row r="198" spans="1:9" ht="14.25" customHeight="1" outlineLevel="2" x14ac:dyDescent="0.3">
      <c r="A198" s="37" t="s">
        <v>325</v>
      </c>
      <c r="B198" s="37" t="s">
        <v>5</v>
      </c>
      <c r="C198" s="38" t="s">
        <v>162</v>
      </c>
      <c r="D198" s="39"/>
      <c r="E198" s="40"/>
      <c r="F198" s="15"/>
      <c r="G198" s="41"/>
      <c r="H198" s="21">
        <f t="shared" si="6"/>
        <v>0</v>
      </c>
      <c r="I198" s="21">
        <f t="shared" si="7"/>
        <v>0</v>
      </c>
    </row>
    <row r="199" spans="1:9" ht="14.25" customHeight="1" outlineLevel="2" x14ac:dyDescent="0.3">
      <c r="A199" s="20" t="s">
        <v>326</v>
      </c>
      <c r="B199" s="20"/>
      <c r="C199" s="10" t="s">
        <v>256</v>
      </c>
      <c r="D199" s="11" t="s">
        <v>28</v>
      </c>
      <c r="E199" s="12">
        <v>136.80000000000001</v>
      </c>
      <c r="F199" s="13">
        <v>311.39999999999998</v>
      </c>
      <c r="G199" s="14">
        <v>3.5700000000000003</v>
      </c>
      <c r="H199" s="21">
        <f t="shared" si="6"/>
        <v>488.37600000000009</v>
      </c>
      <c r="I199" s="21">
        <f t="shared" si="7"/>
        <v>1111.6980000000001</v>
      </c>
    </row>
    <row r="200" spans="1:9" ht="14.25" customHeight="1" outlineLevel="2" x14ac:dyDescent="0.3">
      <c r="A200" s="20" t="s">
        <v>327</v>
      </c>
      <c r="B200" s="20"/>
      <c r="C200" s="10" t="s">
        <v>166</v>
      </c>
      <c r="D200" s="11" t="s">
        <v>36</v>
      </c>
      <c r="E200" s="12">
        <v>20.52</v>
      </c>
      <c r="F200" s="13">
        <v>46.709999999999994</v>
      </c>
      <c r="G200" s="14">
        <v>129.67000000000002</v>
      </c>
      <c r="H200" s="21">
        <f t="shared" si="6"/>
        <v>2660.8284000000003</v>
      </c>
      <c r="I200" s="21">
        <f t="shared" si="7"/>
        <v>6056.8856999999998</v>
      </c>
    </row>
    <row r="201" spans="1:9" ht="14.25" customHeight="1" outlineLevel="2" x14ac:dyDescent="0.3">
      <c r="A201" s="20" t="s">
        <v>328</v>
      </c>
      <c r="B201" s="20"/>
      <c r="C201" s="10" t="s">
        <v>168</v>
      </c>
      <c r="D201" s="11" t="s">
        <v>28</v>
      </c>
      <c r="E201" s="12">
        <v>136.80000000000001</v>
      </c>
      <c r="F201" s="13">
        <v>311.39999999999998</v>
      </c>
      <c r="G201" s="14">
        <v>3.93</v>
      </c>
      <c r="H201" s="21">
        <f t="shared" si="6"/>
        <v>537.62400000000002</v>
      </c>
      <c r="I201" s="21">
        <f t="shared" si="7"/>
        <v>1223.8019999999999</v>
      </c>
    </row>
    <row r="202" spans="1:9" ht="14.25" customHeight="1" outlineLevel="2" x14ac:dyDescent="0.3">
      <c r="A202" s="20" t="s">
        <v>329</v>
      </c>
      <c r="B202" s="20"/>
      <c r="C202" s="10" t="s">
        <v>149</v>
      </c>
      <c r="D202" s="11" t="s">
        <v>43</v>
      </c>
      <c r="E202" s="12">
        <v>66</v>
      </c>
      <c r="F202" s="13">
        <v>98.4</v>
      </c>
      <c r="G202" s="14">
        <v>1.35</v>
      </c>
      <c r="H202" s="21">
        <f t="shared" si="6"/>
        <v>89.100000000000009</v>
      </c>
      <c r="I202" s="21">
        <f t="shared" si="7"/>
        <v>132.84</v>
      </c>
    </row>
    <row r="203" spans="1:9" ht="14.25" customHeight="1" outlineLevel="2" x14ac:dyDescent="0.3">
      <c r="A203" s="20" t="s">
        <v>330</v>
      </c>
      <c r="B203" s="20"/>
      <c r="C203" s="10" t="s">
        <v>151</v>
      </c>
      <c r="D203" s="11" t="s">
        <v>43</v>
      </c>
      <c r="E203" s="12">
        <v>66</v>
      </c>
      <c r="F203" s="13">
        <v>98.4</v>
      </c>
      <c r="G203" s="14">
        <v>7.7</v>
      </c>
      <c r="H203" s="21">
        <f t="shared" si="6"/>
        <v>508.2</v>
      </c>
      <c r="I203" s="21">
        <f t="shared" si="7"/>
        <v>757.68000000000006</v>
      </c>
    </row>
    <row r="204" spans="1:9" ht="14.25" customHeight="1" outlineLevel="2" x14ac:dyDescent="0.3">
      <c r="A204" s="37" t="s">
        <v>331</v>
      </c>
      <c r="B204" s="37" t="s">
        <v>5</v>
      </c>
      <c r="C204" s="38" t="s">
        <v>172</v>
      </c>
      <c r="D204" s="39"/>
      <c r="E204" s="40"/>
      <c r="F204" s="15"/>
      <c r="G204" s="41"/>
      <c r="H204" s="21">
        <f t="shared" si="6"/>
        <v>0</v>
      </c>
      <c r="I204" s="21">
        <f t="shared" si="7"/>
        <v>0</v>
      </c>
    </row>
    <row r="205" spans="1:9" ht="14.25" customHeight="1" outlineLevel="2" x14ac:dyDescent="0.3">
      <c r="A205" s="20" t="s">
        <v>332</v>
      </c>
      <c r="B205" s="20"/>
      <c r="C205" s="10" t="s">
        <v>99</v>
      </c>
      <c r="D205" s="11" t="s">
        <v>36</v>
      </c>
      <c r="E205" s="12">
        <v>58.05</v>
      </c>
      <c r="F205" s="13">
        <v>444.14</v>
      </c>
      <c r="G205" s="14">
        <v>49.92</v>
      </c>
      <c r="H205" s="21">
        <f t="shared" si="6"/>
        <v>2897.8559999999998</v>
      </c>
      <c r="I205" s="21">
        <f t="shared" si="7"/>
        <v>22171.468799999999</v>
      </c>
    </row>
    <row r="206" spans="1:9" ht="14.25" customHeight="1" outlineLevel="2" x14ac:dyDescent="0.3">
      <c r="A206" s="20" t="s">
        <v>333</v>
      </c>
      <c r="B206" s="20"/>
      <c r="C206" s="10" t="s">
        <v>177</v>
      </c>
      <c r="D206" s="11" t="s">
        <v>28</v>
      </c>
      <c r="E206" s="12">
        <v>136.80000000000001</v>
      </c>
      <c r="F206" s="13">
        <v>155.88999999999999</v>
      </c>
      <c r="G206" s="14">
        <v>10.11</v>
      </c>
      <c r="H206" s="21">
        <f t="shared" si="6"/>
        <v>1383.048</v>
      </c>
      <c r="I206" s="21">
        <f t="shared" si="7"/>
        <v>1576.0478999999998</v>
      </c>
    </row>
    <row r="207" spans="1:9" ht="14.25" customHeight="1" outlineLevel="2" x14ac:dyDescent="0.3">
      <c r="A207" s="20" t="s">
        <v>334</v>
      </c>
      <c r="B207" s="20"/>
      <c r="C207" s="10" t="s">
        <v>109</v>
      </c>
      <c r="D207" s="11" t="s">
        <v>36</v>
      </c>
      <c r="E207" s="12">
        <v>58.9</v>
      </c>
      <c r="F207" s="13">
        <v>77.88</v>
      </c>
      <c r="G207" s="14">
        <v>78.239999999999995</v>
      </c>
      <c r="H207" s="21">
        <f t="shared" si="6"/>
        <v>4608.3359999999993</v>
      </c>
      <c r="I207" s="21">
        <f t="shared" si="7"/>
        <v>6093.3311999999996</v>
      </c>
    </row>
    <row r="208" spans="1:9" ht="14.25" customHeight="1" outlineLevel="2" x14ac:dyDescent="0.3">
      <c r="A208" s="20" t="s">
        <v>335</v>
      </c>
      <c r="B208" s="20"/>
      <c r="C208" s="10" t="s">
        <v>336</v>
      </c>
      <c r="D208" s="11" t="s">
        <v>36</v>
      </c>
      <c r="E208" s="12">
        <v>58.9</v>
      </c>
      <c r="F208" s="13">
        <v>77.88</v>
      </c>
      <c r="G208" s="14">
        <v>60.82</v>
      </c>
      <c r="H208" s="21">
        <f t="shared" si="6"/>
        <v>3582.2979999999998</v>
      </c>
      <c r="I208" s="21">
        <f t="shared" si="7"/>
        <v>4736.6615999999995</v>
      </c>
    </row>
    <row r="209" spans="1:9" ht="14.25" customHeight="1" outlineLevel="2" x14ac:dyDescent="0.3">
      <c r="A209" s="20" t="s">
        <v>337</v>
      </c>
      <c r="B209" s="20"/>
      <c r="C209" s="10" t="s">
        <v>181</v>
      </c>
      <c r="D209" s="11" t="s">
        <v>36</v>
      </c>
      <c r="E209" s="12">
        <v>73.69</v>
      </c>
      <c r="F209" s="13">
        <v>14.928599999999999</v>
      </c>
      <c r="G209" s="14">
        <v>81.790000000000006</v>
      </c>
      <c r="H209" s="21">
        <f t="shared" si="6"/>
        <v>6027.1051000000007</v>
      </c>
      <c r="I209" s="21">
        <f t="shared" si="7"/>
        <v>1221.010194</v>
      </c>
    </row>
    <row r="210" spans="1:9" ht="14.25" customHeight="1" outlineLevel="2" x14ac:dyDescent="0.3">
      <c r="A210" s="20" t="s">
        <v>338</v>
      </c>
      <c r="B210" s="20"/>
      <c r="C210" s="10" t="s">
        <v>339</v>
      </c>
      <c r="D210" s="11" t="s">
        <v>33</v>
      </c>
      <c r="E210" s="12">
        <v>64.849999999999994</v>
      </c>
      <c r="F210" s="13">
        <v>13.137167999999999</v>
      </c>
      <c r="G210" s="14">
        <v>8.82</v>
      </c>
      <c r="H210" s="21">
        <f t="shared" si="6"/>
        <v>571.97699999999998</v>
      </c>
      <c r="I210" s="21">
        <f t="shared" si="7"/>
        <v>115.86982175999999</v>
      </c>
    </row>
    <row r="211" spans="1:9" ht="14.25" customHeight="1" outlineLevel="2" x14ac:dyDescent="0.3">
      <c r="A211" s="20" t="s">
        <v>340</v>
      </c>
      <c r="B211" s="20"/>
      <c r="C211" s="10" t="s">
        <v>341</v>
      </c>
      <c r="D211" s="11" t="s">
        <v>33</v>
      </c>
      <c r="E211" s="12">
        <v>311.57</v>
      </c>
      <c r="F211" s="13">
        <v>14.331455999999999</v>
      </c>
      <c r="G211" s="14">
        <v>1.96</v>
      </c>
      <c r="H211" s="21">
        <f t="shared" si="6"/>
        <v>610.67719999999997</v>
      </c>
      <c r="I211" s="21">
        <f t="shared" si="7"/>
        <v>28.089653759999997</v>
      </c>
    </row>
    <row r="212" spans="1:9" ht="14.25" customHeight="1" outlineLevel="2" x14ac:dyDescent="0.3">
      <c r="A212" s="20" t="s">
        <v>342</v>
      </c>
      <c r="B212" s="20"/>
      <c r="C212" s="10" t="s">
        <v>111</v>
      </c>
      <c r="D212" s="11" t="s">
        <v>33</v>
      </c>
      <c r="E212" s="12">
        <v>51.83</v>
      </c>
      <c r="F212" s="13">
        <v>68.534399999999991</v>
      </c>
      <c r="G212" s="14">
        <v>8.06</v>
      </c>
      <c r="H212" s="21">
        <f t="shared" si="6"/>
        <v>417.74979999999999</v>
      </c>
      <c r="I212" s="21">
        <f t="shared" si="7"/>
        <v>552.38726399999996</v>
      </c>
    </row>
    <row r="213" spans="1:9" ht="14.25" customHeight="1" outlineLevel="2" x14ac:dyDescent="0.3">
      <c r="A213" s="20" t="s">
        <v>343</v>
      </c>
      <c r="B213" s="20"/>
      <c r="C213" s="10" t="s">
        <v>113</v>
      </c>
      <c r="D213" s="11" t="s">
        <v>33</v>
      </c>
      <c r="E213" s="12">
        <v>249.03</v>
      </c>
      <c r="F213" s="13">
        <v>74.764799999999994</v>
      </c>
      <c r="G213" s="14">
        <v>1.68</v>
      </c>
      <c r="H213" s="21">
        <f t="shared" si="6"/>
        <v>418.37039999999996</v>
      </c>
      <c r="I213" s="21">
        <f t="shared" si="7"/>
        <v>125.60486399999999</v>
      </c>
    </row>
    <row r="214" spans="1:9" ht="14.25" customHeight="1" outlineLevel="2" x14ac:dyDescent="0.3">
      <c r="A214" s="20" t="s">
        <v>344</v>
      </c>
      <c r="B214" s="20"/>
      <c r="C214" s="10" t="s">
        <v>115</v>
      </c>
      <c r="D214" s="11" t="s">
        <v>33</v>
      </c>
      <c r="E214" s="12">
        <v>51.08</v>
      </c>
      <c r="F214" s="13">
        <v>390.84319999999997</v>
      </c>
      <c r="G214" s="14">
        <v>8.82</v>
      </c>
      <c r="H214" s="21">
        <f t="shared" si="6"/>
        <v>450.5256</v>
      </c>
      <c r="I214" s="21">
        <f t="shared" si="7"/>
        <v>3447.237024</v>
      </c>
    </row>
    <row r="215" spans="1:9" ht="14.25" customHeight="1" outlineLevel="2" x14ac:dyDescent="0.3">
      <c r="A215" s="20" t="s">
        <v>345</v>
      </c>
      <c r="B215" s="20"/>
      <c r="C215" s="10" t="s">
        <v>117</v>
      </c>
      <c r="D215" s="11" t="s">
        <v>33</v>
      </c>
      <c r="E215" s="12">
        <v>49.47</v>
      </c>
      <c r="F215" s="13">
        <v>302.01519999999994</v>
      </c>
      <c r="G215" s="14">
        <v>1.96</v>
      </c>
      <c r="H215" s="21">
        <f t="shared" si="6"/>
        <v>96.961199999999991</v>
      </c>
      <c r="I215" s="21">
        <f t="shared" si="7"/>
        <v>591.94979199999989</v>
      </c>
    </row>
    <row r="216" spans="1:9" ht="14.25" customHeight="1" outlineLevel="2" x14ac:dyDescent="0.3">
      <c r="A216" s="37" t="s">
        <v>346</v>
      </c>
      <c r="B216" s="37" t="s">
        <v>5</v>
      </c>
      <c r="C216" s="38" t="s">
        <v>195</v>
      </c>
      <c r="D216" s="39"/>
      <c r="E216" s="40"/>
      <c r="F216" s="15"/>
      <c r="G216" s="41"/>
      <c r="H216" s="21">
        <f t="shared" si="6"/>
        <v>0</v>
      </c>
      <c r="I216" s="21">
        <f t="shared" si="7"/>
        <v>0</v>
      </c>
    </row>
    <row r="217" spans="1:9" ht="14.25" customHeight="1" outlineLevel="2" x14ac:dyDescent="0.3">
      <c r="A217" s="20" t="s">
        <v>347</v>
      </c>
      <c r="B217" s="20"/>
      <c r="C217" s="10" t="s">
        <v>348</v>
      </c>
      <c r="D217" s="11" t="s">
        <v>28</v>
      </c>
      <c r="E217" s="12">
        <v>15.51</v>
      </c>
      <c r="F217" s="13">
        <v>11.84</v>
      </c>
      <c r="G217" s="14">
        <v>89.4</v>
      </c>
      <c r="H217" s="21">
        <f t="shared" si="6"/>
        <v>1386.5940000000001</v>
      </c>
      <c r="I217" s="21">
        <f t="shared" si="7"/>
        <v>1058.4960000000001</v>
      </c>
    </row>
    <row r="218" spans="1:9" ht="14.25" customHeight="1" outlineLevel="2" x14ac:dyDescent="0.3">
      <c r="A218" s="20" t="s">
        <v>349</v>
      </c>
      <c r="B218" s="20"/>
      <c r="C218" s="10" t="s">
        <v>350</v>
      </c>
      <c r="D218" s="11" t="s">
        <v>28</v>
      </c>
      <c r="E218" s="12">
        <v>35.67</v>
      </c>
      <c r="F218" s="13">
        <v>70.56</v>
      </c>
      <c r="G218" s="14">
        <v>179.99</v>
      </c>
      <c r="H218" s="21">
        <f t="shared" si="6"/>
        <v>6420.243300000001</v>
      </c>
      <c r="I218" s="21">
        <f t="shared" si="7"/>
        <v>12700.094400000002</v>
      </c>
    </row>
    <row r="219" spans="1:9" ht="14.25" customHeight="1" outlineLevel="2" x14ac:dyDescent="0.3">
      <c r="A219" s="20" t="s">
        <v>351</v>
      </c>
      <c r="B219" s="20"/>
      <c r="C219" s="10" t="s">
        <v>352</v>
      </c>
      <c r="D219" s="11" t="s">
        <v>36</v>
      </c>
      <c r="E219" s="12">
        <v>44.4</v>
      </c>
      <c r="F219" s="13">
        <v>34.833399999999997</v>
      </c>
      <c r="G219" s="14">
        <v>440.55</v>
      </c>
      <c r="H219" s="21">
        <f t="shared" si="6"/>
        <v>19560.419999999998</v>
      </c>
      <c r="I219" s="21">
        <f t="shared" si="7"/>
        <v>15345.854369999999</v>
      </c>
    </row>
    <row r="220" spans="1:9" ht="14.25" customHeight="1" outlineLevel="2" x14ac:dyDescent="0.3">
      <c r="A220" s="20" t="s">
        <v>353</v>
      </c>
      <c r="B220" s="20"/>
      <c r="C220" s="10" t="s">
        <v>354</v>
      </c>
      <c r="D220" s="11" t="s">
        <v>43</v>
      </c>
      <c r="E220" s="12">
        <v>18.489999999999998</v>
      </c>
      <c r="F220" s="13">
        <v>18.489999999999998</v>
      </c>
      <c r="G220" s="14">
        <v>8.83</v>
      </c>
      <c r="H220" s="21">
        <f t="shared" si="6"/>
        <v>163.26669999999999</v>
      </c>
      <c r="I220" s="21">
        <f t="shared" si="7"/>
        <v>163.26669999999999</v>
      </c>
    </row>
    <row r="221" spans="1:9" ht="14.25" customHeight="1" outlineLevel="2" x14ac:dyDescent="0.3">
      <c r="A221" s="20" t="s">
        <v>355</v>
      </c>
      <c r="B221" s="20"/>
      <c r="C221" s="10" t="s">
        <v>212</v>
      </c>
      <c r="D221" s="11" t="s">
        <v>28</v>
      </c>
      <c r="E221" s="12">
        <v>169.97</v>
      </c>
      <c r="F221" s="13">
        <v>202.24</v>
      </c>
      <c r="G221" s="14">
        <v>3.21</v>
      </c>
      <c r="H221" s="21">
        <f t="shared" si="6"/>
        <v>545.6037</v>
      </c>
      <c r="I221" s="21">
        <f t="shared" si="7"/>
        <v>649.19040000000007</v>
      </c>
    </row>
    <row r="222" spans="1:9" ht="14.25" customHeight="1" outlineLevel="2" x14ac:dyDescent="0.3">
      <c r="A222" s="20" t="s">
        <v>356</v>
      </c>
      <c r="B222" s="20"/>
      <c r="C222" s="10" t="s">
        <v>357</v>
      </c>
      <c r="D222" s="11" t="s">
        <v>12</v>
      </c>
      <c r="E222" s="12">
        <v>3</v>
      </c>
      <c r="F222" s="13">
        <v>3</v>
      </c>
      <c r="G222" s="14">
        <v>2342.69</v>
      </c>
      <c r="H222" s="21">
        <f t="shared" si="6"/>
        <v>7028.07</v>
      </c>
      <c r="I222" s="21">
        <f t="shared" si="7"/>
        <v>7028.07</v>
      </c>
    </row>
    <row r="223" spans="1:9" ht="14.25" customHeight="1" outlineLevel="1" x14ac:dyDescent="0.3">
      <c r="A223" s="32" t="s">
        <v>358</v>
      </c>
      <c r="B223" s="32" t="s">
        <v>5</v>
      </c>
      <c r="C223" s="33" t="s">
        <v>359</v>
      </c>
      <c r="D223" s="33"/>
      <c r="E223" s="34"/>
      <c r="F223" s="35"/>
      <c r="G223" s="36"/>
      <c r="H223" s="21">
        <f t="shared" si="6"/>
        <v>0</v>
      </c>
      <c r="I223" s="21">
        <f t="shared" si="7"/>
        <v>0</v>
      </c>
    </row>
    <row r="224" spans="1:9" ht="14.25" customHeight="1" outlineLevel="2" x14ac:dyDescent="0.3">
      <c r="A224" s="37" t="s">
        <v>360</v>
      </c>
      <c r="B224" s="37" t="s">
        <v>5</v>
      </c>
      <c r="C224" s="38" t="s">
        <v>162</v>
      </c>
      <c r="D224" s="39"/>
      <c r="E224" s="40"/>
      <c r="F224" s="15"/>
      <c r="G224" s="41"/>
      <c r="H224" s="21">
        <f t="shared" si="6"/>
        <v>0</v>
      </c>
      <c r="I224" s="21">
        <f t="shared" si="7"/>
        <v>0</v>
      </c>
    </row>
    <row r="225" spans="1:9" ht="14.25" customHeight="1" outlineLevel="2" x14ac:dyDescent="0.3">
      <c r="A225" s="20" t="s">
        <v>361</v>
      </c>
      <c r="B225" s="9" t="s">
        <v>1894</v>
      </c>
      <c r="C225" s="10" t="s">
        <v>256</v>
      </c>
      <c r="D225" s="11" t="s">
        <v>28</v>
      </c>
      <c r="E225" s="12">
        <v>199.46</v>
      </c>
      <c r="F225" s="13">
        <v>343.97</v>
      </c>
      <c r="G225" s="14">
        <v>3.5700000000000003</v>
      </c>
      <c r="H225" s="21">
        <f t="shared" si="6"/>
        <v>712.07220000000007</v>
      </c>
      <c r="I225" s="21">
        <f t="shared" si="7"/>
        <v>1227.9729000000002</v>
      </c>
    </row>
    <row r="226" spans="1:9" ht="14.25" customHeight="1" outlineLevel="2" x14ac:dyDescent="0.3">
      <c r="A226" s="20" t="s">
        <v>362</v>
      </c>
      <c r="B226" s="9" t="s">
        <v>1894</v>
      </c>
      <c r="C226" s="10" t="s">
        <v>166</v>
      </c>
      <c r="D226" s="11" t="s">
        <v>36</v>
      </c>
      <c r="E226" s="12">
        <v>29.92</v>
      </c>
      <c r="F226" s="13">
        <v>51.595500000000001</v>
      </c>
      <c r="G226" s="14">
        <v>129.67000000000002</v>
      </c>
      <c r="H226" s="21">
        <f t="shared" si="6"/>
        <v>3879.7264000000009</v>
      </c>
      <c r="I226" s="21">
        <f t="shared" si="7"/>
        <v>6690.3884850000013</v>
      </c>
    </row>
    <row r="227" spans="1:9" ht="14.25" customHeight="1" outlineLevel="2" x14ac:dyDescent="0.3">
      <c r="A227" s="20" t="s">
        <v>363</v>
      </c>
      <c r="B227" s="9" t="s">
        <v>1894</v>
      </c>
      <c r="C227" s="10" t="s">
        <v>168</v>
      </c>
      <c r="D227" s="11" t="s">
        <v>28</v>
      </c>
      <c r="E227" s="12">
        <v>199.46</v>
      </c>
      <c r="F227" s="13">
        <v>343.97</v>
      </c>
      <c r="G227" s="14">
        <v>3.93</v>
      </c>
      <c r="H227" s="21">
        <f t="shared" si="6"/>
        <v>783.87780000000009</v>
      </c>
      <c r="I227" s="21">
        <f t="shared" si="7"/>
        <v>1351.8021000000001</v>
      </c>
    </row>
    <row r="228" spans="1:9" ht="14.25" customHeight="1" outlineLevel="2" x14ac:dyDescent="0.3">
      <c r="A228" s="20" t="s">
        <v>364</v>
      </c>
      <c r="B228" s="9" t="s">
        <v>1894</v>
      </c>
      <c r="C228" s="10" t="s">
        <v>149</v>
      </c>
      <c r="D228" s="11" t="s">
        <v>43</v>
      </c>
      <c r="E228" s="12">
        <v>78.72</v>
      </c>
      <c r="F228" s="13">
        <v>98.49</v>
      </c>
      <c r="G228" s="14">
        <v>1.35</v>
      </c>
      <c r="H228" s="21">
        <f t="shared" si="6"/>
        <v>106.27200000000001</v>
      </c>
      <c r="I228" s="21">
        <f t="shared" si="7"/>
        <v>132.9615</v>
      </c>
    </row>
    <row r="229" spans="1:9" ht="14.25" customHeight="1" outlineLevel="2" x14ac:dyDescent="0.3">
      <c r="A229" s="20" t="s">
        <v>365</v>
      </c>
      <c r="B229" s="9" t="s">
        <v>1894</v>
      </c>
      <c r="C229" s="10" t="s">
        <v>151</v>
      </c>
      <c r="D229" s="11" t="s">
        <v>43</v>
      </c>
      <c r="E229" s="12">
        <v>78.72</v>
      </c>
      <c r="F229" s="13">
        <v>98.49</v>
      </c>
      <c r="G229" s="14">
        <v>7.7</v>
      </c>
      <c r="H229" s="21">
        <f t="shared" si="6"/>
        <v>606.14400000000001</v>
      </c>
      <c r="I229" s="21">
        <f t="shared" si="7"/>
        <v>758.37299999999993</v>
      </c>
    </row>
    <row r="230" spans="1:9" ht="14.25" customHeight="1" outlineLevel="2" x14ac:dyDescent="0.3">
      <c r="A230" s="37" t="s">
        <v>366</v>
      </c>
      <c r="B230" s="37" t="s">
        <v>5</v>
      </c>
      <c r="C230" s="38" t="s">
        <v>172</v>
      </c>
      <c r="D230" s="39"/>
      <c r="E230" s="40"/>
      <c r="F230" s="15"/>
      <c r="G230" s="41"/>
      <c r="H230" s="21">
        <f t="shared" si="6"/>
        <v>0</v>
      </c>
      <c r="I230" s="21">
        <f t="shared" si="7"/>
        <v>0</v>
      </c>
    </row>
    <row r="231" spans="1:9" ht="14.25" customHeight="1" outlineLevel="2" x14ac:dyDescent="0.3">
      <c r="A231" s="20" t="s">
        <v>367</v>
      </c>
      <c r="B231" s="9" t="s">
        <v>1894</v>
      </c>
      <c r="C231" s="10" t="s">
        <v>99</v>
      </c>
      <c r="D231" s="11" t="s">
        <v>36</v>
      </c>
      <c r="E231" s="12">
        <v>210.1</v>
      </c>
      <c r="F231" s="13">
        <v>694.09</v>
      </c>
      <c r="G231" s="14">
        <v>49.92</v>
      </c>
      <c r="H231" s="21">
        <f t="shared" si="6"/>
        <v>10488.192000000001</v>
      </c>
      <c r="I231" s="21">
        <f t="shared" si="7"/>
        <v>34648.972800000003</v>
      </c>
    </row>
    <row r="232" spans="1:9" ht="14.25" customHeight="1" outlineLevel="2" x14ac:dyDescent="0.3">
      <c r="A232" s="20" t="s">
        <v>368</v>
      </c>
      <c r="B232" s="9" t="s">
        <v>1894</v>
      </c>
      <c r="C232" s="10" t="s">
        <v>177</v>
      </c>
      <c r="D232" s="11" t="s">
        <v>28</v>
      </c>
      <c r="E232" s="12">
        <v>199.46</v>
      </c>
      <c r="F232" s="13">
        <v>190.77</v>
      </c>
      <c r="G232" s="14">
        <v>10.11</v>
      </c>
      <c r="H232" s="21">
        <f t="shared" si="6"/>
        <v>2016.5406</v>
      </c>
      <c r="I232" s="21">
        <f t="shared" si="7"/>
        <v>1928.6847</v>
      </c>
    </row>
    <row r="233" spans="1:9" ht="14.25" customHeight="1" outlineLevel="2" x14ac:dyDescent="0.3">
      <c r="A233" s="20" t="s">
        <v>369</v>
      </c>
      <c r="B233" s="9" t="s">
        <v>1894</v>
      </c>
      <c r="C233" s="10" t="s">
        <v>109</v>
      </c>
      <c r="D233" s="11" t="s">
        <v>36</v>
      </c>
      <c r="E233" s="12">
        <v>0.08</v>
      </c>
      <c r="F233" s="13">
        <v>2.1949999999999998</v>
      </c>
      <c r="G233" s="14">
        <v>78.239999999999995</v>
      </c>
      <c r="H233" s="21">
        <f t="shared" si="6"/>
        <v>6.2591999999999999</v>
      </c>
      <c r="I233" s="21">
        <f t="shared" si="7"/>
        <v>171.73679999999999</v>
      </c>
    </row>
    <row r="234" spans="1:9" ht="14.25" customHeight="1" outlineLevel="2" x14ac:dyDescent="0.3">
      <c r="A234" s="20" t="s">
        <v>370</v>
      </c>
      <c r="B234" s="9" t="s">
        <v>1894</v>
      </c>
      <c r="C234" s="10" t="s">
        <v>336</v>
      </c>
      <c r="D234" s="11" t="s">
        <v>36</v>
      </c>
      <c r="E234" s="12">
        <v>0.08</v>
      </c>
      <c r="F234" s="13">
        <v>2.1949999999999998</v>
      </c>
      <c r="G234" s="14">
        <v>60.82</v>
      </c>
      <c r="H234" s="21">
        <f t="shared" si="6"/>
        <v>4.8655999999999997</v>
      </c>
      <c r="I234" s="21">
        <f t="shared" si="7"/>
        <v>133.4999</v>
      </c>
    </row>
    <row r="235" spans="1:9" ht="14.25" customHeight="1" outlineLevel="2" x14ac:dyDescent="0.3">
      <c r="A235" s="20" t="s">
        <v>371</v>
      </c>
      <c r="B235" s="9" t="s">
        <v>1894</v>
      </c>
      <c r="C235" s="10" t="s">
        <v>181</v>
      </c>
      <c r="D235" s="11" t="s">
        <v>36</v>
      </c>
      <c r="E235" s="12">
        <v>73.69</v>
      </c>
      <c r="F235" s="13">
        <v>18.645899999999997</v>
      </c>
      <c r="G235" s="14">
        <v>81.790000000000006</v>
      </c>
      <c r="H235" s="21">
        <f t="shared" si="6"/>
        <v>6027.1051000000007</v>
      </c>
      <c r="I235" s="21">
        <f t="shared" si="7"/>
        <v>1525.0481609999999</v>
      </c>
    </row>
    <row r="236" spans="1:9" ht="14.25" customHeight="1" outlineLevel="2" x14ac:dyDescent="0.3">
      <c r="A236" s="20" t="s">
        <v>372</v>
      </c>
      <c r="B236" s="9" t="s">
        <v>1894</v>
      </c>
      <c r="C236" s="10" t="s">
        <v>339</v>
      </c>
      <c r="D236" s="11" t="s">
        <v>33</v>
      </c>
      <c r="E236" s="12">
        <v>64.849999999999994</v>
      </c>
      <c r="F236" s="13">
        <v>16.408391999999999</v>
      </c>
      <c r="G236" s="14">
        <v>8.82</v>
      </c>
      <c r="H236" s="21">
        <f t="shared" si="6"/>
        <v>571.97699999999998</v>
      </c>
      <c r="I236" s="21">
        <f t="shared" si="7"/>
        <v>144.72201744</v>
      </c>
    </row>
    <row r="237" spans="1:9" ht="14.25" customHeight="1" outlineLevel="2" x14ac:dyDescent="0.3">
      <c r="A237" s="20" t="s">
        <v>373</v>
      </c>
      <c r="B237" s="9" t="s">
        <v>1894</v>
      </c>
      <c r="C237" s="10" t="s">
        <v>341</v>
      </c>
      <c r="D237" s="11" t="s">
        <v>33</v>
      </c>
      <c r="E237" s="12">
        <v>311.38</v>
      </c>
      <c r="F237" s="13">
        <v>19.578194999999994</v>
      </c>
      <c r="G237" s="14">
        <v>1.96</v>
      </c>
      <c r="H237" s="21">
        <f t="shared" si="6"/>
        <v>610.3048</v>
      </c>
      <c r="I237" s="21">
        <f t="shared" si="7"/>
        <v>38.373262199999985</v>
      </c>
    </row>
    <row r="238" spans="1:9" ht="14.25" customHeight="1" outlineLevel="2" x14ac:dyDescent="0.3">
      <c r="A238" s="20" t="s">
        <v>374</v>
      </c>
      <c r="B238" s="9" t="s">
        <v>1894</v>
      </c>
      <c r="C238" s="10" t="s">
        <v>111</v>
      </c>
      <c r="D238" s="11" t="s">
        <v>33</v>
      </c>
      <c r="E238" s="12">
        <v>7.0000000000000007E-2</v>
      </c>
      <c r="F238" s="13">
        <v>1.9315999999999998</v>
      </c>
      <c r="G238" s="14">
        <v>8.06</v>
      </c>
      <c r="H238" s="21">
        <f t="shared" si="6"/>
        <v>0.56420000000000003</v>
      </c>
      <c r="I238" s="21">
        <f t="shared" si="7"/>
        <v>15.568695999999999</v>
      </c>
    </row>
    <row r="239" spans="1:9" ht="14.25" customHeight="1" outlineLevel="2" x14ac:dyDescent="0.3">
      <c r="A239" s="20" t="s">
        <v>375</v>
      </c>
      <c r="B239" s="9" t="s">
        <v>1894</v>
      </c>
      <c r="C239" s="10" t="s">
        <v>113</v>
      </c>
      <c r="D239" s="11" t="s">
        <v>33</v>
      </c>
      <c r="E239" s="12">
        <v>0.34</v>
      </c>
      <c r="F239" s="13">
        <v>2.3047499999999994</v>
      </c>
      <c r="G239" s="14">
        <v>1.68</v>
      </c>
      <c r="H239" s="21">
        <f t="shared" si="6"/>
        <v>0.57120000000000004</v>
      </c>
      <c r="I239" s="21">
        <f t="shared" si="7"/>
        <v>3.8719799999999989</v>
      </c>
    </row>
    <row r="240" spans="1:9" ht="14.25" customHeight="1" outlineLevel="2" x14ac:dyDescent="0.3">
      <c r="A240" s="20" t="s">
        <v>376</v>
      </c>
      <c r="B240" s="9" t="s">
        <v>1894</v>
      </c>
      <c r="C240" s="10" t="s">
        <v>115</v>
      </c>
      <c r="D240" s="11" t="s">
        <v>33</v>
      </c>
      <c r="E240" s="12">
        <v>184.89</v>
      </c>
      <c r="F240" s="13">
        <v>610.79920000000004</v>
      </c>
      <c r="G240" s="14">
        <v>8.82</v>
      </c>
      <c r="H240" s="21">
        <f t="shared" si="6"/>
        <v>1630.7297999999998</v>
      </c>
      <c r="I240" s="21">
        <f t="shared" si="7"/>
        <v>5387.2489440000008</v>
      </c>
    </row>
    <row r="241" spans="1:9" ht="14.25" customHeight="1" outlineLevel="2" x14ac:dyDescent="0.3">
      <c r="A241" s="20" t="s">
        <v>377</v>
      </c>
      <c r="B241" s="9" t="s">
        <v>1894</v>
      </c>
      <c r="C241" s="10" t="s">
        <v>117</v>
      </c>
      <c r="D241" s="11" t="s">
        <v>33</v>
      </c>
      <c r="E241" s="12">
        <v>178.51</v>
      </c>
      <c r="F241" s="13">
        <v>534.44929999999999</v>
      </c>
      <c r="G241" s="14">
        <v>1.96</v>
      </c>
      <c r="H241" s="21">
        <f t="shared" si="6"/>
        <v>349.87959999999998</v>
      </c>
      <c r="I241" s="21">
        <f t="shared" si="7"/>
        <v>1047.520628</v>
      </c>
    </row>
    <row r="242" spans="1:9" ht="14.25" customHeight="1" outlineLevel="2" x14ac:dyDescent="0.3">
      <c r="A242" s="37" t="s">
        <v>378</v>
      </c>
      <c r="B242" s="37" t="s">
        <v>5</v>
      </c>
      <c r="C242" s="38" t="s">
        <v>195</v>
      </c>
      <c r="D242" s="39"/>
      <c r="E242" s="40"/>
      <c r="F242" s="15"/>
      <c r="G242" s="41"/>
      <c r="H242" s="21">
        <f t="shared" si="6"/>
        <v>0</v>
      </c>
      <c r="I242" s="21">
        <f t="shared" si="7"/>
        <v>0</v>
      </c>
    </row>
    <row r="243" spans="1:9" ht="14.25" customHeight="1" outlineLevel="2" x14ac:dyDescent="0.3">
      <c r="A243" s="20" t="s">
        <v>379</v>
      </c>
      <c r="B243" s="9" t="s">
        <v>1894</v>
      </c>
      <c r="C243" s="10" t="s">
        <v>348</v>
      </c>
      <c r="D243" s="11" t="s">
        <v>28</v>
      </c>
      <c r="E243" s="12">
        <v>15.53</v>
      </c>
      <c r="F243" s="13">
        <v>17.96</v>
      </c>
      <c r="G243" s="14">
        <v>89.4</v>
      </c>
      <c r="H243" s="21">
        <f t="shared" si="6"/>
        <v>1388.3820000000001</v>
      </c>
      <c r="I243" s="21">
        <f t="shared" si="7"/>
        <v>1605.6240000000003</v>
      </c>
    </row>
    <row r="244" spans="1:9" ht="14.25" customHeight="1" outlineLevel="2" x14ac:dyDescent="0.3">
      <c r="A244" s="20" t="s">
        <v>380</v>
      </c>
      <c r="B244" s="9" t="s">
        <v>1894</v>
      </c>
      <c r="C244" s="10" t="s">
        <v>350</v>
      </c>
      <c r="D244" s="11" t="s">
        <v>28</v>
      </c>
      <c r="E244" s="12">
        <v>28.52</v>
      </c>
      <c r="F244" s="13">
        <v>62.65</v>
      </c>
      <c r="G244" s="14">
        <v>179.99</v>
      </c>
      <c r="H244" s="21">
        <f t="shared" si="6"/>
        <v>5133.3148000000001</v>
      </c>
      <c r="I244" s="21">
        <f t="shared" si="7"/>
        <v>11276.3735</v>
      </c>
    </row>
    <row r="245" spans="1:9" ht="14.25" customHeight="1" outlineLevel="2" x14ac:dyDescent="0.3">
      <c r="A245" s="20" t="s">
        <v>381</v>
      </c>
      <c r="B245" s="9" t="s">
        <v>1894</v>
      </c>
      <c r="C245" s="10" t="s">
        <v>352</v>
      </c>
      <c r="D245" s="11" t="s">
        <v>36</v>
      </c>
      <c r="E245" s="12">
        <v>51.55</v>
      </c>
      <c r="F245" s="13">
        <v>43.507099999999994</v>
      </c>
      <c r="G245" s="14">
        <v>440.55</v>
      </c>
      <c r="H245" s="21">
        <f t="shared" si="6"/>
        <v>22710.352500000001</v>
      </c>
      <c r="I245" s="21">
        <f t="shared" si="7"/>
        <v>19167.052904999997</v>
      </c>
    </row>
    <row r="246" spans="1:9" ht="14.25" customHeight="1" outlineLevel="2" x14ac:dyDescent="0.3">
      <c r="A246" s="20" t="s">
        <v>382</v>
      </c>
      <c r="B246" s="9" t="s">
        <v>1894</v>
      </c>
      <c r="C246" s="10" t="s">
        <v>354</v>
      </c>
      <c r="D246" s="11" t="s">
        <v>43</v>
      </c>
      <c r="E246" s="12">
        <v>15.1</v>
      </c>
      <c r="F246" s="13">
        <v>15.1</v>
      </c>
      <c r="G246" s="14">
        <v>8.83</v>
      </c>
      <c r="H246" s="21">
        <f t="shared" si="6"/>
        <v>133.333</v>
      </c>
      <c r="I246" s="21">
        <f t="shared" si="7"/>
        <v>133.333</v>
      </c>
    </row>
    <row r="247" spans="1:9" ht="14.25" customHeight="1" outlineLevel="2" x14ac:dyDescent="0.3">
      <c r="A247" s="20" t="s">
        <v>383</v>
      </c>
      <c r="B247" s="9" t="s">
        <v>1894</v>
      </c>
      <c r="C247" s="10" t="s">
        <v>212</v>
      </c>
      <c r="D247" s="11" t="s">
        <v>28</v>
      </c>
      <c r="E247" s="12">
        <v>167.66</v>
      </c>
      <c r="F247" s="13">
        <v>229.73</v>
      </c>
      <c r="G247" s="14">
        <v>3.21</v>
      </c>
      <c r="H247" s="21">
        <f t="shared" si="6"/>
        <v>538.18859999999995</v>
      </c>
      <c r="I247" s="21">
        <f t="shared" si="7"/>
        <v>737.43329999999992</v>
      </c>
    </row>
    <row r="248" spans="1:9" ht="14.25" customHeight="1" outlineLevel="2" x14ac:dyDescent="0.3">
      <c r="A248" s="20" t="s">
        <v>384</v>
      </c>
      <c r="B248" s="9" t="s">
        <v>1894</v>
      </c>
      <c r="C248" s="10" t="s">
        <v>357</v>
      </c>
      <c r="D248" s="11" t="s">
        <v>12</v>
      </c>
      <c r="E248" s="12">
        <v>5</v>
      </c>
      <c r="F248" s="13">
        <v>5</v>
      </c>
      <c r="G248" s="14">
        <v>2342.69</v>
      </c>
      <c r="H248" s="21">
        <f t="shared" si="6"/>
        <v>11713.45</v>
      </c>
      <c r="I248" s="21">
        <f t="shared" si="7"/>
        <v>11713.45</v>
      </c>
    </row>
    <row r="249" spans="1:9" ht="14.25" customHeight="1" outlineLevel="1" x14ac:dyDescent="0.3">
      <c r="A249" s="32" t="s">
        <v>385</v>
      </c>
      <c r="B249" s="32" t="s">
        <v>5</v>
      </c>
      <c r="C249" s="33" t="s">
        <v>386</v>
      </c>
      <c r="D249" s="33"/>
      <c r="E249" s="34"/>
      <c r="F249" s="35"/>
      <c r="G249" s="36"/>
      <c r="H249" s="21">
        <f t="shared" si="6"/>
        <v>0</v>
      </c>
      <c r="I249" s="21">
        <f t="shared" si="7"/>
        <v>0</v>
      </c>
    </row>
    <row r="250" spans="1:9" ht="14.25" customHeight="1" outlineLevel="2" x14ac:dyDescent="0.3">
      <c r="A250" s="37" t="s">
        <v>387</v>
      </c>
      <c r="B250" s="37" t="s">
        <v>5</v>
      </c>
      <c r="C250" s="38" t="s">
        <v>162</v>
      </c>
      <c r="D250" s="39"/>
      <c r="E250" s="40"/>
      <c r="F250" s="15"/>
      <c r="G250" s="41"/>
      <c r="H250" s="21">
        <f t="shared" si="6"/>
        <v>0</v>
      </c>
      <c r="I250" s="21">
        <f t="shared" si="7"/>
        <v>0</v>
      </c>
    </row>
    <row r="251" spans="1:9" ht="14.25" customHeight="1" outlineLevel="2" x14ac:dyDescent="0.3">
      <c r="A251" s="20" t="s">
        <v>388</v>
      </c>
      <c r="B251" s="9" t="s">
        <v>1894</v>
      </c>
      <c r="C251" s="10" t="s">
        <v>256</v>
      </c>
      <c r="D251" s="11" t="s">
        <v>28</v>
      </c>
      <c r="E251" s="12">
        <v>149.51</v>
      </c>
      <c r="F251" s="13">
        <v>486.49</v>
      </c>
      <c r="G251" s="14">
        <v>3.5700000000000003</v>
      </c>
      <c r="H251" s="21">
        <f t="shared" si="6"/>
        <v>533.75070000000005</v>
      </c>
      <c r="I251" s="21">
        <f t="shared" si="7"/>
        <v>1736.7693000000002</v>
      </c>
    </row>
    <row r="252" spans="1:9" ht="14.25" customHeight="1" outlineLevel="2" x14ac:dyDescent="0.3">
      <c r="A252" s="20" t="s">
        <v>389</v>
      </c>
      <c r="B252" s="9" t="s">
        <v>1894</v>
      </c>
      <c r="C252" s="10" t="s">
        <v>166</v>
      </c>
      <c r="D252" s="11" t="s">
        <v>36</v>
      </c>
      <c r="E252" s="12">
        <v>22.43</v>
      </c>
      <c r="F252" s="13">
        <v>72.973500000000001</v>
      </c>
      <c r="G252" s="14">
        <v>129.67000000000002</v>
      </c>
      <c r="H252" s="21">
        <f t="shared" si="6"/>
        <v>2908.4981000000002</v>
      </c>
      <c r="I252" s="21">
        <f t="shared" si="7"/>
        <v>9462.4737450000011</v>
      </c>
    </row>
    <row r="253" spans="1:9" ht="14.25" customHeight="1" outlineLevel="2" x14ac:dyDescent="0.3">
      <c r="A253" s="20" t="s">
        <v>390</v>
      </c>
      <c r="B253" s="9" t="s">
        <v>1894</v>
      </c>
      <c r="C253" s="10" t="s">
        <v>168</v>
      </c>
      <c r="D253" s="11" t="s">
        <v>28</v>
      </c>
      <c r="E253" s="12">
        <v>149.51</v>
      </c>
      <c r="F253" s="13">
        <v>486.49</v>
      </c>
      <c r="G253" s="14">
        <v>3.93</v>
      </c>
      <c r="H253" s="21">
        <f t="shared" si="6"/>
        <v>587.57429999999999</v>
      </c>
      <c r="I253" s="21">
        <f t="shared" si="7"/>
        <v>1911.9057</v>
      </c>
    </row>
    <row r="254" spans="1:9" ht="14.25" customHeight="1" outlineLevel="2" x14ac:dyDescent="0.3">
      <c r="A254" s="20" t="s">
        <v>391</v>
      </c>
      <c r="B254" s="9" t="s">
        <v>1894</v>
      </c>
      <c r="C254" s="10" t="s">
        <v>149</v>
      </c>
      <c r="D254" s="11" t="s">
        <v>43</v>
      </c>
      <c r="E254" s="12">
        <v>68.959999999999994</v>
      </c>
      <c r="F254" s="13">
        <v>104.28</v>
      </c>
      <c r="G254" s="14">
        <v>1.35</v>
      </c>
      <c r="H254" s="21">
        <f t="shared" si="6"/>
        <v>93.096000000000004</v>
      </c>
      <c r="I254" s="21">
        <f t="shared" si="7"/>
        <v>140.77800000000002</v>
      </c>
    </row>
    <row r="255" spans="1:9" ht="14.25" customHeight="1" outlineLevel="2" x14ac:dyDescent="0.3">
      <c r="A255" s="20" t="s">
        <v>392</v>
      </c>
      <c r="B255" s="9" t="s">
        <v>1894</v>
      </c>
      <c r="C255" s="10" t="s">
        <v>151</v>
      </c>
      <c r="D255" s="11" t="s">
        <v>43</v>
      </c>
      <c r="E255" s="12">
        <v>68.959999999999994</v>
      </c>
      <c r="F255" s="13">
        <v>104.28</v>
      </c>
      <c r="G255" s="14">
        <v>7.7</v>
      </c>
      <c r="H255" s="21">
        <f t="shared" si="6"/>
        <v>530.99199999999996</v>
      </c>
      <c r="I255" s="21">
        <f t="shared" si="7"/>
        <v>802.95600000000002</v>
      </c>
    </row>
    <row r="256" spans="1:9" ht="14.25" customHeight="1" outlineLevel="2" x14ac:dyDescent="0.3">
      <c r="A256" s="37" t="s">
        <v>393</v>
      </c>
      <c r="B256" s="37" t="s">
        <v>5</v>
      </c>
      <c r="C256" s="38" t="s">
        <v>172</v>
      </c>
      <c r="D256" s="39"/>
      <c r="E256" s="40"/>
      <c r="F256" s="15"/>
      <c r="G256" s="41"/>
      <c r="H256" s="21">
        <f t="shared" si="6"/>
        <v>0</v>
      </c>
      <c r="I256" s="21">
        <f t="shared" si="7"/>
        <v>0</v>
      </c>
    </row>
    <row r="257" spans="1:9" ht="14.25" customHeight="1" outlineLevel="2" x14ac:dyDescent="0.3">
      <c r="A257" s="20" t="s">
        <v>394</v>
      </c>
      <c r="B257" s="9" t="s">
        <v>1894</v>
      </c>
      <c r="C257" s="10" t="s">
        <v>99</v>
      </c>
      <c r="D257" s="11" t="s">
        <v>36</v>
      </c>
      <c r="E257" s="12">
        <v>55.07</v>
      </c>
      <c r="F257" s="13">
        <v>982.56</v>
      </c>
      <c r="G257" s="14">
        <v>49.92</v>
      </c>
      <c r="H257" s="21">
        <f t="shared" si="6"/>
        <v>2749.0944</v>
      </c>
      <c r="I257" s="21">
        <f t="shared" si="7"/>
        <v>49049.395199999999</v>
      </c>
    </row>
    <row r="258" spans="1:9" ht="14.25" customHeight="1" outlineLevel="2" x14ac:dyDescent="0.3">
      <c r="A258" s="20" t="s">
        <v>395</v>
      </c>
      <c r="B258" s="9" t="s">
        <v>1894</v>
      </c>
      <c r="C258" s="10" t="s">
        <v>177</v>
      </c>
      <c r="D258" s="11" t="s">
        <v>28</v>
      </c>
      <c r="E258" s="12">
        <v>149.51</v>
      </c>
      <c r="F258" s="13">
        <v>141.94</v>
      </c>
      <c r="G258" s="14">
        <v>10.11</v>
      </c>
      <c r="H258" s="21">
        <f t="shared" si="6"/>
        <v>1511.5460999999998</v>
      </c>
      <c r="I258" s="21">
        <f t="shared" si="7"/>
        <v>1435.0133999999998</v>
      </c>
    </row>
    <row r="259" spans="1:9" ht="14.25" customHeight="1" outlineLevel="2" x14ac:dyDescent="0.3">
      <c r="A259" s="20" t="s">
        <v>396</v>
      </c>
      <c r="B259" s="9" t="s">
        <v>1894</v>
      </c>
      <c r="C259" s="10" t="s">
        <v>109</v>
      </c>
      <c r="D259" s="11" t="s">
        <v>36</v>
      </c>
      <c r="E259" s="12">
        <v>3.16</v>
      </c>
      <c r="F259" s="13">
        <v>0</v>
      </c>
      <c r="G259" s="14">
        <v>78.239999999999995</v>
      </c>
      <c r="H259" s="21">
        <f t="shared" si="6"/>
        <v>247.23839999999998</v>
      </c>
      <c r="I259" s="21">
        <f t="shared" si="7"/>
        <v>0</v>
      </c>
    </row>
    <row r="260" spans="1:9" ht="14.25" customHeight="1" outlineLevel="2" x14ac:dyDescent="0.3">
      <c r="A260" s="20" t="s">
        <v>397</v>
      </c>
      <c r="B260" s="9" t="s">
        <v>1894</v>
      </c>
      <c r="C260" s="10" t="s">
        <v>336</v>
      </c>
      <c r="D260" s="11" t="s">
        <v>36</v>
      </c>
      <c r="E260" s="12">
        <v>3.16</v>
      </c>
      <c r="F260" s="13">
        <v>0</v>
      </c>
      <c r="G260" s="14">
        <v>60.82</v>
      </c>
      <c r="H260" s="21">
        <f t="shared" ref="H260:H323" si="8">E260*G260</f>
        <v>192.19120000000001</v>
      </c>
      <c r="I260" s="21">
        <f t="shared" ref="I260:I323" si="9">F260*G260</f>
        <v>0</v>
      </c>
    </row>
    <row r="261" spans="1:9" ht="14.25" customHeight="1" outlineLevel="2" x14ac:dyDescent="0.3">
      <c r="A261" s="20" t="s">
        <v>398</v>
      </c>
      <c r="B261" s="9" t="s">
        <v>1894</v>
      </c>
      <c r="C261" s="10" t="s">
        <v>181</v>
      </c>
      <c r="D261" s="11" t="s">
        <v>36</v>
      </c>
      <c r="E261" s="12">
        <v>73.69</v>
      </c>
      <c r="F261" s="13">
        <v>13.5558</v>
      </c>
      <c r="G261" s="14">
        <v>81.790000000000006</v>
      </c>
      <c r="H261" s="21">
        <f t="shared" si="8"/>
        <v>6027.1051000000007</v>
      </c>
      <c r="I261" s="21">
        <f t="shared" si="9"/>
        <v>1108.7288820000001</v>
      </c>
    </row>
    <row r="262" spans="1:9" ht="14.25" customHeight="1" outlineLevel="2" x14ac:dyDescent="0.3">
      <c r="A262" s="20" t="s">
        <v>399</v>
      </c>
      <c r="B262" s="9" t="s">
        <v>1894</v>
      </c>
      <c r="C262" s="10" t="s">
        <v>339</v>
      </c>
      <c r="D262" s="11" t="s">
        <v>33</v>
      </c>
      <c r="E262" s="12">
        <v>64.849999999999994</v>
      </c>
      <c r="F262" s="13">
        <v>11.929104000000001</v>
      </c>
      <c r="G262" s="14">
        <v>8.82</v>
      </c>
      <c r="H262" s="21">
        <f t="shared" si="8"/>
        <v>571.97699999999998</v>
      </c>
      <c r="I262" s="21">
        <f t="shared" si="9"/>
        <v>105.21469728000001</v>
      </c>
    </row>
    <row r="263" spans="1:9" ht="14.25" customHeight="1" outlineLevel="2" x14ac:dyDescent="0.3">
      <c r="A263" s="20" t="s">
        <v>400</v>
      </c>
      <c r="B263" s="9" t="s">
        <v>1894</v>
      </c>
      <c r="C263" s="10" t="s">
        <v>341</v>
      </c>
      <c r="D263" s="11" t="s">
        <v>33</v>
      </c>
      <c r="E263" s="12">
        <v>311.52999999999997</v>
      </c>
      <c r="F263" s="13">
        <v>3.524508</v>
      </c>
      <c r="G263" s="14">
        <v>1.96</v>
      </c>
      <c r="H263" s="21">
        <f t="shared" si="8"/>
        <v>610.59879999999998</v>
      </c>
      <c r="I263" s="21">
        <f t="shared" si="9"/>
        <v>6.9080356800000002</v>
      </c>
    </row>
    <row r="264" spans="1:9" ht="14.25" customHeight="1" outlineLevel="2" x14ac:dyDescent="0.3">
      <c r="A264" s="20" t="s">
        <v>401</v>
      </c>
      <c r="B264" s="9" t="s">
        <v>1894</v>
      </c>
      <c r="C264" s="10" t="s">
        <v>111</v>
      </c>
      <c r="D264" s="11" t="s">
        <v>33</v>
      </c>
      <c r="E264" s="12">
        <v>2.78</v>
      </c>
      <c r="F264" s="13">
        <v>0</v>
      </c>
      <c r="G264" s="14">
        <v>8.06</v>
      </c>
      <c r="H264" s="21">
        <f t="shared" si="8"/>
        <v>22.4068</v>
      </c>
      <c r="I264" s="21">
        <f t="shared" si="9"/>
        <v>0</v>
      </c>
    </row>
    <row r="265" spans="1:9" ht="14.25" customHeight="1" outlineLevel="2" x14ac:dyDescent="0.3">
      <c r="A265" s="20" t="s">
        <v>402</v>
      </c>
      <c r="B265" s="9" t="s">
        <v>1894</v>
      </c>
      <c r="C265" s="10" t="s">
        <v>113</v>
      </c>
      <c r="D265" s="11" t="s">
        <v>33</v>
      </c>
      <c r="E265" s="12">
        <v>13.36</v>
      </c>
      <c r="F265" s="13">
        <v>0</v>
      </c>
      <c r="G265" s="14">
        <v>1.68</v>
      </c>
      <c r="H265" s="21">
        <f t="shared" si="8"/>
        <v>22.444799999999997</v>
      </c>
      <c r="I265" s="21">
        <f t="shared" si="9"/>
        <v>0</v>
      </c>
    </row>
    <row r="266" spans="1:9" ht="14.25" customHeight="1" outlineLevel="2" x14ac:dyDescent="0.3">
      <c r="A266" s="20" t="s">
        <v>403</v>
      </c>
      <c r="B266" s="9" t="s">
        <v>1894</v>
      </c>
      <c r="C266" s="10" t="s">
        <v>115</v>
      </c>
      <c r="D266" s="11" t="s">
        <v>33</v>
      </c>
      <c r="E266" s="12">
        <v>48.46</v>
      </c>
      <c r="F266" s="13">
        <v>864.65279999999996</v>
      </c>
      <c r="G266" s="14">
        <v>8.82</v>
      </c>
      <c r="H266" s="21">
        <f t="shared" si="8"/>
        <v>427.41720000000004</v>
      </c>
      <c r="I266" s="21">
        <f t="shared" si="9"/>
        <v>7626.2376960000001</v>
      </c>
    </row>
    <row r="267" spans="1:9" ht="14.25" customHeight="1" outlineLevel="2" x14ac:dyDescent="0.3">
      <c r="A267" s="20" t="s">
        <v>404</v>
      </c>
      <c r="B267" s="9" t="s">
        <v>1894</v>
      </c>
      <c r="C267" s="10" t="s">
        <v>117</v>
      </c>
      <c r="D267" s="11" t="s">
        <v>33</v>
      </c>
      <c r="E267" s="12">
        <v>46.9</v>
      </c>
      <c r="F267" s="13">
        <v>0</v>
      </c>
      <c r="G267" s="14">
        <v>1.96</v>
      </c>
      <c r="H267" s="21">
        <f t="shared" si="8"/>
        <v>91.923999999999992</v>
      </c>
      <c r="I267" s="21">
        <f t="shared" si="9"/>
        <v>0</v>
      </c>
    </row>
    <row r="268" spans="1:9" ht="14.25" customHeight="1" outlineLevel="2" x14ac:dyDescent="0.3">
      <c r="A268" s="37" t="s">
        <v>405</v>
      </c>
      <c r="B268" s="37" t="s">
        <v>5</v>
      </c>
      <c r="C268" s="38" t="s">
        <v>195</v>
      </c>
      <c r="D268" s="39"/>
      <c r="E268" s="40"/>
      <c r="F268" s="15"/>
      <c r="G268" s="41"/>
      <c r="H268" s="21">
        <f t="shared" si="8"/>
        <v>0</v>
      </c>
      <c r="I268" s="21">
        <f t="shared" si="9"/>
        <v>0</v>
      </c>
    </row>
    <row r="269" spans="1:9" ht="14.25" customHeight="1" outlineLevel="2" x14ac:dyDescent="0.3">
      <c r="A269" s="20" t="s">
        <v>406</v>
      </c>
      <c r="B269" s="9" t="s">
        <v>1894</v>
      </c>
      <c r="C269" s="10" t="s">
        <v>348</v>
      </c>
      <c r="D269" s="11" t="s">
        <v>28</v>
      </c>
      <c r="E269" s="12">
        <v>14.35</v>
      </c>
      <c r="F269" s="13">
        <v>12</v>
      </c>
      <c r="G269" s="14">
        <v>89.4</v>
      </c>
      <c r="H269" s="21">
        <f t="shared" si="8"/>
        <v>1282.8900000000001</v>
      </c>
      <c r="I269" s="21">
        <f t="shared" si="9"/>
        <v>1072.8000000000002</v>
      </c>
    </row>
    <row r="270" spans="1:9" ht="14.25" customHeight="1" outlineLevel="2" x14ac:dyDescent="0.3">
      <c r="A270" s="20" t="s">
        <v>407</v>
      </c>
      <c r="B270" s="9" t="s">
        <v>1894</v>
      </c>
      <c r="C270" s="10" t="s">
        <v>350</v>
      </c>
      <c r="D270" s="11" t="s">
        <v>28</v>
      </c>
      <c r="E270" s="12">
        <v>31.87</v>
      </c>
      <c r="F270" s="13">
        <v>65.59</v>
      </c>
      <c r="G270" s="14">
        <v>179.99</v>
      </c>
      <c r="H270" s="21">
        <f t="shared" si="8"/>
        <v>5736.2813000000006</v>
      </c>
      <c r="I270" s="21">
        <f t="shared" si="9"/>
        <v>11805.544100000001</v>
      </c>
    </row>
    <row r="271" spans="1:9" ht="14.25" customHeight="1" outlineLevel="2" x14ac:dyDescent="0.3">
      <c r="A271" s="20" t="s">
        <v>408</v>
      </c>
      <c r="B271" s="9" t="s">
        <v>1894</v>
      </c>
      <c r="C271" s="10" t="s">
        <v>352</v>
      </c>
      <c r="D271" s="11" t="s">
        <v>36</v>
      </c>
      <c r="E271" s="12">
        <v>17.309999999999999</v>
      </c>
      <c r="F271" s="13">
        <v>31.630199999999999</v>
      </c>
      <c r="G271" s="14">
        <v>440.55</v>
      </c>
      <c r="H271" s="21">
        <f t="shared" si="8"/>
        <v>7625.9204999999993</v>
      </c>
      <c r="I271" s="21">
        <f t="shared" si="9"/>
        <v>13934.68461</v>
      </c>
    </row>
    <row r="272" spans="1:9" ht="14.25" customHeight="1" outlineLevel="2" x14ac:dyDescent="0.3">
      <c r="A272" s="20" t="s">
        <v>409</v>
      </c>
      <c r="B272" s="9" t="s">
        <v>1894</v>
      </c>
      <c r="C272" s="10" t="s">
        <v>354</v>
      </c>
      <c r="D272" s="11" t="s">
        <v>43</v>
      </c>
      <c r="E272" s="12">
        <v>11.73</v>
      </c>
      <c r="F272" s="13">
        <v>11.73</v>
      </c>
      <c r="G272" s="14">
        <v>8.83</v>
      </c>
      <c r="H272" s="21">
        <f t="shared" si="8"/>
        <v>103.5759</v>
      </c>
      <c r="I272" s="21">
        <f t="shared" si="9"/>
        <v>103.5759</v>
      </c>
    </row>
    <row r="273" spans="1:9" ht="14.25" customHeight="1" outlineLevel="2" x14ac:dyDescent="0.3">
      <c r="A273" s="20" t="s">
        <v>410</v>
      </c>
      <c r="B273" s="9" t="s">
        <v>1894</v>
      </c>
      <c r="C273" s="10" t="s">
        <v>212</v>
      </c>
      <c r="D273" s="11" t="s">
        <v>28</v>
      </c>
      <c r="E273" s="12">
        <v>150.56</v>
      </c>
      <c r="F273" s="13">
        <v>183.33</v>
      </c>
      <c r="G273" s="14">
        <v>3.21</v>
      </c>
      <c r="H273" s="21">
        <f t="shared" si="8"/>
        <v>483.29759999999999</v>
      </c>
      <c r="I273" s="21">
        <f t="shared" si="9"/>
        <v>588.48930000000007</v>
      </c>
    </row>
    <row r="274" spans="1:9" ht="14.25" customHeight="1" outlineLevel="2" x14ac:dyDescent="0.3">
      <c r="A274" s="20" t="s">
        <v>411</v>
      </c>
      <c r="B274" s="9" t="s">
        <v>1894</v>
      </c>
      <c r="C274" s="10" t="s">
        <v>357</v>
      </c>
      <c r="D274" s="11" t="s">
        <v>12</v>
      </c>
      <c r="E274" s="12">
        <v>3</v>
      </c>
      <c r="F274" s="13">
        <v>3</v>
      </c>
      <c r="G274" s="14">
        <v>2342.69</v>
      </c>
      <c r="H274" s="21">
        <f t="shared" si="8"/>
        <v>7028.07</v>
      </c>
      <c r="I274" s="21">
        <f t="shared" si="9"/>
        <v>7028.07</v>
      </c>
    </row>
    <row r="275" spans="1:9" ht="14.25" customHeight="1" outlineLevel="1" x14ac:dyDescent="0.3">
      <c r="A275" s="32" t="s">
        <v>412</v>
      </c>
      <c r="B275" s="32" t="s">
        <v>5</v>
      </c>
      <c r="C275" s="33" t="s">
        <v>413</v>
      </c>
      <c r="D275" s="33"/>
      <c r="E275" s="34"/>
      <c r="F275" s="35"/>
      <c r="G275" s="36"/>
      <c r="H275" s="21">
        <f t="shared" si="8"/>
        <v>0</v>
      </c>
      <c r="I275" s="21">
        <f t="shared" si="9"/>
        <v>0</v>
      </c>
    </row>
    <row r="276" spans="1:9" ht="14.25" customHeight="1" outlineLevel="2" x14ac:dyDescent="0.3">
      <c r="A276" s="37" t="s">
        <v>414</v>
      </c>
      <c r="B276" s="37" t="s">
        <v>5</v>
      </c>
      <c r="C276" s="38" t="s">
        <v>162</v>
      </c>
      <c r="D276" s="39"/>
      <c r="E276" s="40"/>
      <c r="F276" s="15"/>
      <c r="G276" s="41"/>
      <c r="H276" s="21">
        <f t="shared" si="8"/>
        <v>0</v>
      </c>
      <c r="I276" s="21">
        <f t="shared" si="9"/>
        <v>0</v>
      </c>
    </row>
    <row r="277" spans="1:9" ht="14.25" customHeight="1" outlineLevel="2" x14ac:dyDescent="0.3">
      <c r="A277" s="20" t="s">
        <v>415</v>
      </c>
      <c r="B277" s="9" t="s">
        <v>1894</v>
      </c>
      <c r="C277" s="10" t="s">
        <v>256</v>
      </c>
      <c r="D277" s="11" t="s">
        <v>28</v>
      </c>
      <c r="E277" s="12">
        <v>377.12</v>
      </c>
      <c r="F277" s="13">
        <v>1015.37</v>
      </c>
      <c r="G277" s="14">
        <v>3.5700000000000003</v>
      </c>
      <c r="H277" s="21">
        <f t="shared" si="8"/>
        <v>1346.3184000000001</v>
      </c>
      <c r="I277" s="21">
        <f t="shared" si="9"/>
        <v>3624.8709000000003</v>
      </c>
    </row>
    <row r="278" spans="1:9" ht="14.25" customHeight="1" outlineLevel="2" x14ac:dyDescent="0.3">
      <c r="A278" s="20" t="s">
        <v>416</v>
      </c>
      <c r="B278" s="9" t="s">
        <v>1894</v>
      </c>
      <c r="C278" s="10" t="s">
        <v>166</v>
      </c>
      <c r="D278" s="11" t="s">
        <v>36</v>
      </c>
      <c r="E278" s="12">
        <v>56.57</v>
      </c>
      <c r="F278" s="13">
        <v>152.30549999999999</v>
      </c>
      <c r="G278" s="14">
        <v>129.67000000000002</v>
      </c>
      <c r="H278" s="21">
        <f t="shared" si="8"/>
        <v>7335.4319000000005</v>
      </c>
      <c r="I278" s="21">
        <f t="shared" si="9"/>
        <v>19749.454185000002</v>
      </c>
    </row>
    <row r="279" spans="1:9" ht="14.25" customHeight="1" outlineLevel="2" x14ac:dyDescent="0.3">
      <c r="A279" s="20" t="s">
        <v>417</v>
      </c>
      <c r="B279" s="9" t="s">
        <v>1894</v>
      </c>
      <c r="C279" s="10" t="s">
        <v>168</v>
      </c>
      <c r="D279" s="11" t="s">
        <v>28</v>
      </c>
      <c r="E279" s="12">
        <v>377.12</v>
      </c>
      <c r="F279" s="13">
        <v>1015.37</v>
      </c>
      <c r="G279" s="14">
        <v>3.93</v>
      </c>
      <c r="H279" s="21">
        <f t="shared" si="8"/>
        <v>1482.0816</v>
      </c>
      <c r="I279" s="21">
        <f t="shared" si="9"/>
        <v>3990.4041000000002</v>
      </c>
    </row>
    <row r="280" spans="1:9" ht="14.25" customHeight="1" outlineLevel="2" x14ac:dyDescent="0.3">
      <c r="A280" s="20" t="s">
        <v>418</v>
      </c>
      <c r="B280" s="9" t="s">
        <v>1894</v>
      </c>
      <c r="C280" s="10" t="s">
        <v>149</v>
      </c>
      <c r="D280" s="11" t="s">
        <v>43</v>
      </c>
      <c r="E280" s="12">
        <v>118.75</v>
      </c>
      <c r="F280" s="13">
        <v>173.63</v>
      </c>
      <c r="G280" s="14">
        <v>1.35</v>
      </c>
      <c r="H280" s="21">
        <f t="shared" si="8"/>
        <v>160.3125</v>
      </c>
      <c r="I280" s="21">
        <f t="shared" si="9"/>
        <v>234.40050000000002</v>
      </c>
    </row>
    <row r="281" spans="1:9" ht="14.25" customHeight="1" outlineLevel="2" x14ac:dyDescent="0.3">
      <c r="A281" s="20" t="s">
        <v>419</v>
      </c>
      <c r="B281" s="9" t="s">
        <v>1894</v>
      </c>
      <c r="C281" s="10" t="s">
        <v>151</v>
      </c>
      <c r="D281" s="11" t="s">
        <v>43</v>
      </c>
      <c r="E281" s="12">
        <v>118.75</v>
      </c>
      <c r="F281" s="13">
        <v>173.63</v>
      </c>
      <c r="G281" s="14">
        <v>7.7</v>
      </c>
      <c r="H281" s="21">
        <f t="shared" si="8"/>
        <v>914.375</v>
      </c>
      <c r="I281" s="21">
        <f t="shared" si="9"/>
        <v>1336.951</v>
      </c>
    </row>
    <row r="282" spans="1:9" ht="14.25" customHeight="1" outlineLevel="2" x14ac:dyDescent="0.3">
      <c r="A282" s="37" t="s">
        <v>420</v>
      </c>
      <c r="B282" s="37" t="s">
        <v>5</v>
      </c>
      <c r="C282" s="38" t="s">
        <v>172</v>
      </c>
      <c r="D282" s="39"/>
      <c r="E282" s="40"/>
      <c r="F282" s="15"/>
      <c r="G282" s="41"/>
      <c r="H282" s="21">
        <f t="shared" si="8"/>
        <v>0</v>
      </c>
      <c r="I282" s="21">
        <f t="shared" si="9"/>
        <v>0</v>
      </c>
    </row>
    <row r="283" spans="1:9" ht="14.25" customHeight="1" outlineLevel="2" x14ac:dyDescent="0.3">
      <c r="A283" s="20" t="s">
        <v>421</v>
      </c>
      <c r="B283" s="9" t="s">
        <v>1894</v>
      </c>
      <c r="C283" s="10" t="s">
        <v>99</v>
      </c>
      <c r="D283" s="11" t="s">
        <v>36</v>
      </c>
      <c r="E283" s="12">
        <v>230.27</v>
      </c>
      <c r="F283" s="13">
        <v>2008.8</v>
      </c>
      <c r="G283" s="14">
        <v>49.92</v>
      </c>
      <c r="H283" s="21">
        <f t="shared" si="8"/>
        <v>11495.0784</v>
      </c>
      <c r="I283" s="21">
        <f t="shared" si="9"/>
        <v>100279.296</v>
      </c>
    </row>
    <row r="284" spans="1:9" ht="14.25" customHeight="1" outlineLevel="2" x14ac:dyDescent="0.3">
      <c r="A284" s="20" t="s">
        <v>422</v>
      </c>
      <c r="B284" s="9" t="s">
        <v>1894</v>
      </c>
      <c r="C284" s="10" t="s">
        <v>177</v>
      </c>
      <c r="D284" s="11" t="s">
        <v>28</v>
      </c>
      <c r="E284" s="12">
        <v>377.12</v>
      </c>
      <c r="F284" s="13">
        <v>436.82</v>
      </c>
      <c r="G284" s="14">
        <v>10.11</v>
      </c>
      <c r="H284" s="21">
        <f t="shared" si="8"/>
        <v>3812.6831999999999</v>
      </c>
      <c r="I284" s="21">
        <f t="shared" si="9"/>
        <v>4416.2501999999995</v>
      </c>
    </row>
    <row r="285" spans="1:9" ht="14.25" customHeight="1" outlineLevel="2" x14ac:dyDescent="0.3">
      <c r="A285" s="20" t="s">
        <v>423</v>
      </c>
      <c r="B285" s="9" t="s">
        <v>1894</v>
      </c>
      <c r="C285" s="10" t="s">
        <v>109</v>
      </c>
      <c r="D285" s="11" t="s">
        <v>36</v>
      </c>
      <c r="E285" s="12">
        <v>0.33</v>
      </c>
      <c r="F285" s="13">
        <v>0</v>
      </c>
      <c r="G285" s="14">
        <v>78.239999999999995</v>
      </c>
      <c r="H285" s="21">
        <f t="shared" si="8"/>
        <v>25.819199999999999</v>
      </c>
      <c r="I285" s="21">
        <f t="shared" si="9"/>
        <v>0</v>
      </c>
    </row>
    <row r="286" spans="1:9" ht="14.25" customHeight="1" outlineLevel="2" x14ac:dyDescent="0.3">
      <c r="A286" s="20" t="s">
        <v>424</v>
      </c>
      <c r="B286" s="9" t="s">
        <v>1894</v>
      </c>
      <c r="C286" s="10" t="s">
        <v>336</v>
      </c>
      <c r="D286" s="11" t="s">
        <v>36</v>
      </c>
      <c r="E286" s="12">
        <v>0.33</v>
      </c>
      <c r="F286" s="13">
        <v>0</v>
      </c>
      <c r="G286" s="14">
        <v>60.82</v>
      </c>
      <c r="H286" s="21">
        <f t="shared" si="8"/>
        <v>20.070600000000002</v>
      </c>
      <c r="I286" s="21">
        <f t="shared" si="9"/>
        <v>0</v>
      </c>
    </row>
    <row r="287" spans="1:9" ht="14.25" customHeight="1" outlineLevel="2" x14ac:dyDescent="0.3">
      <c r="A287" s="20" t="s">
        <v>425</v>
      </c>
      <c r="B287" s="9" t="s">
        <v>1894</v>
      </c>
      <c r="C287" s="10" t="s">
        <v>181</v>
      </c>
      <c r="D287" s="11" t="s">
        <v>36</v>
      </c>
      <c r="E287" s="12">
        <v>73.69</v>
      </c>
      <c r="F287" s="13">
        <v>37.497299999999996</v>
      </c>
      <c r="G287" s="14">
        <v>81.790000000000006</v>
      </c>
      <c r="H287" s="21">
        <f t="shared" si="8"/>
        <v>6027.1051000000007</v>
      </c>
      <c r="I287" s="21">
        <f t="shared" si="9"/>
        <v>3066.9041669999997</v>
      </c>
    </row>
    <row r="288" spans="1:9" ht="14.25" customHeight="1" outlineLevel="2" x14ac:dyDescent="0.3">
      <c r="A288" s="20" t="s">
        <v>426</v>
      </c>
      <c r="B288" s="9" t="s">
        <v>1894</v>
      </c>
      <c r="C288" s="10" t="s">
        <v>339</v>
      </c>
      <c r="D288" s="11" t="s">
        <v>33</v>
      </c>
      <c r="E288" s="12">
        <v>64.849999999999994</v>
      </c>
      <c r="F288" s="13">
        <v>32.997623999999995</v>
      </c>
      <c r="G288" s="14">
        <v>8.82</v>
      </c>
      <c r="H288" s="21">
        <f t="shared" si="8"/>
        <v>571.97699999999998</v>
      </c>
      <c r="I288" s="21">
        <f t="shared" si="9"/>
        <v>291.03904367999996</v>
      </c>
    </row>
    <row r="289" spans="1:9" ht="14.25" customHeight="1" outlineLevel="2" x14ac:dyDescent="0.3">
      <c r="A289" s="20" t="s">
        <v>427</v>
      </c>
      <c r="B289" s="9" t="s">
        <v>1894</v>
      </c>
      <c r="C289" s="10" t="s">
        <v>341</v>
      </c>
      <c r="D289" s="11" t="s">
        <v>33</v>
      </c>
      <c r="E289" s="12">
        <v>311.49</v>
      </c>
      <c r="F289" s="13">
        <v>7.874432999999998</v>
      </c>
      <c r="G289" s="14">
        <v>1.96</v>
      </c>
      <c r="H289" s="21">
        <f t="shared" si="8"/>
        <v>610.5204</v>
      </c>
      <c r="I289" s="21">
        <f t="shared" si="9"/>
        <v>15.433888679999995</v>
      </c>
    </row>
    <row r="290" spans="1:9" ht="14.25" customHeight="1" outlineLevel="2" x14ac:dyDescent="0.3">
      <c r="A290" s="20" t="s">
        <v>428</v>
      </c>
      <c r="B290" s="9" t="s">
        <v>1894</v>
      </c>
      <c r="C290" s="10" t="s">
        <v>111</v>
      </c>
      <c r="D290" s="11" t="s">
        <v>33</v>
      </c>
      <c r="E290" s="12">
        <v>0.28999999999999998</v>
      </c>
      <c r="F290" s="13">
        <v>0</v>
      </c>
      <c r="G290" s="14">
        <v>8.06</v>
      </c>
      <c r="H290" s="21">
        <f t="shared" si="8"/>
        <v>2.3374000000000001</v>
      </c>
      <c r="I290" s="21">
        <f t="shared" si="9"/>
        <v>0</v>
      </c>
    </row>
    <row r="291" spans="1:9" ht="14.25" customHeight="1" outlineLevel="2" x14ac:dyDescent="0.3">
      <c r="A291" s="20" t="s">
        <v>429</v>
      </c>
      <c r="B291" s="9" t="s">
        <v>1894</v>
      </c>
      <c r="C291" s="10" t="s">
        <v>113</v>
      </c>
      <c r="D291" s="11" t="s">
        <v>33</v>
      </c>
      <c r="E291" s="12">
        <v>1.4</v>
      </c>
      <c r="F291" s="13">
        <v>0</v>
      </c>
      <c r="G291" s="14">
        <v>1.68</v>
      </c>
      <c r="H291" s="21">
        <f t="shared" si="8"/>
        <v>2.3519999999999999</v>
      </c>
      <c r="I291" s="21">
        <f t="shared" si="9"/>
        <v>0</v>
      </c>
    </row>
    <row r="292" spans="1:9" ht="14.25" customHeight="1" outlineLevel="2" x14ac:dyDescent="0.3">
      <c r="A292" s="20" t="s">
        <v>430</v>
      </c>
      <c r="B292" s="9" t="s">
        <v>1894</v>
      </c>
      <c r="C292" s="10" t="s">
        <v>115</v>
      </c>
      <c r="D292" s="11" t="s">
        <v>33</v>
      </c>
      <c r="E292" s="12">
        <v>202.64</v>
      </c>
      <c r="F292" s="13">
        <v>1767.7439999999999</v>
      </c>
      <c r="G292" s="14">
        <v>8.82</v>
      </c>
      <c r="H292" s="21">
        <f t="shared" si="8"/>
        <v>1787.2847999999999</v>
      </c>
      <c r="I292" s="21">
        <f t="shared" si="9"/>
        <v>15591.50208</v>
      </c>
    </row>
    <row r="293" spans="1:9" ht="14.25" customHeight="1" outlineLevel="2" x14ac:dyDescent="0.3">
      <c r="A293" s="20" t="s">
        <v>431</v>
      </c>
      <c r="B293" s="9" t="s">
        <v>1894</v>
      </c>
      <c r="C293" s="10" t="s">
        <v>117</v>
      </c>
      <c r="D293" s="11" t="s">
        <v>33</v>
      </c>
      <c r="E293" s="12">
        <v>195.99</v>
      </c>
      <c r="F293" s="13">
        <v>0</v>
      </c>
      <c r="G293" s="14">
        <v>1.96</v>
      </c>
      <c r="H293" s="21">
        <f t="shared" si="8"/>
        <v>384.1404</v>
      </c>
      <c r="I293" s="21">
        <f t="shared" si="9"/>
        <v>0</v>
      </c>
    </row>
    <row r="294" spans="1:9" ht="14.25" customHeight="1" outlineLevel="2" x14ac:dyDescent="0.3">
      <c r="A294" s="37" t="s">
        <v>432</v>
      </c>
      <c r="B294" s="37" t="s">
        <v>5</v>
      </c>
      <c r="C294" s="38" t="s">
        <v>195</v>
      </c>
      <c r="D294" s="39"/>
      <c r="E294" s="40"/>
      <c r="F294" s="15"/>
      <c r="G294" s="41"/>
      <c r="H294" s="21">
        <f t="shared" si="8"/>
        <v>0</v>
      </c>
      <c r="I294" s="21">
        <f t="shared" si="9"/>
        <v>0</v>
      </c>
    </row>
    <row r="295" spans="1:9" ht="14.25" customHeight="1" outlineLevel="2" x14ac:dyDescent="0.3">
      <c r="A295" s="20" t="s">
        <v>433</v>
      </c>
      <c r="B295" s="9" t="s">
        <v>1894</v>
      </c>
      <c r="C295" s="10" t="s">
        <v>348</v>
      </c>
      <c r="D295" s="11" t="s">
        <v>28</v>
      </c>
      <c r="E295" s="12">
        <v>74.010000000000005</v>
      </c>
      <c r="F295" s="13">
        <v>31.8</v>
      </c>
      <c r="G295" s="14">
        <v>89.4</v>
      </c>
      <c r="H295" s="21">
        <f t="shared" si="8"/>
        <v>6616.4940000000006</v>
      </c>
      <c r="I295" s="21">
        <f t="shared" si="9"/>
        <v>2842.92</v>
      </c>
    </row>
    <row r="296" spans="1:9" ht="14.25" customHeight="1" outlineLevel="2" x14ac:dyDescent="0.3">
      <c r="A296" s="20" t="s">
        <v>434</v>
      </c>
      <c r="B296" s="9" t="s">
        <v>1894</v>
      </c>
      <c r="C296" s="10" t="s">
        <v>350</v>
      </c>
      <c r="D296" s="11" t="s">
        <v>28</v>
      </c>
      <c r="E296" s="12">
        <v>47.9</v>
      </c>
      <c r="F296" s="13">
        <v>99.34</v>
      </c>
      <c r="G296" s="14">
        <v>179.99</v>
      </c>
      <c r="H296" s="21">
        <f t="shared" si="8"/>
        <v>8621.5210000000006</v>
      </c>
      <c r="I296" s="21">
        <f t="shared" si="9"/>
        <v>17880.206600000001</v>
      </c>
    </row>
    <row r="297" spans="1:9" ht="14.25" customHeight="1" outlineLevel="2" x14ac:dyDescent="0.3">
      <c r="A297" s="20" t="s">
        <v>435</v>
      </c>
      <c r="B297" s="9" t="s">
        <v>1894</v>
      </c>
      <c r="C297" s="10" t="s">
        <v>352</v>
      </c>
      <c r="D297" s="11" t="s">
        <v>36</v>
      </c>
      <c r="E297" s="12">
        <v>91.82</v>
      </c>
      <c r="F297" s="13">
        <v>87.49369999999999</v>
      </c>
      <c r="G297" s="14">
        <v>440.55</v>
      </c>
      <c r="H297" s="21">
        <f t="shared" si="8"/>
        <v>40451.300999999999</v>
      </c>
      <c r="I297" s="21">
        <f t="shared" si="9"/>
        <v>38545.349534999994</v>
      </c>
    </row>
    <row r="298" spans="1:9" ht="14.25" customHeight="1" outlineLevel="2" x14ac:dyDescent="0.3">
      <c r="A298" s="20" t="s">
        <v>436</v>
      </c>
      <c r="B298" s="9" t="s">
        <v>1894</v>
      </c>
      <c r="C298" s="10" t="s">
        <v>354</v>
      </c>
      <c r="D298" s="11" t="s">
        <v>43</v>
      </c>
      <c r="E298" s="12">
        <v>22.33</v>
      </c>
      <c r="F298" s="13">
        <v>22.33</v>
      </c>
      <c r="G298" s="14">
        <v>8.83</v>
      </c>
      <c r="H298" s="21">
        <f t="shared" si="8"/>
        <v>197.17389999999997</v>
      </c>
      <c r="I298" s="21">
        <f t="shared" si="9"/>
        <v>197.17389999999997</v>
      </c>
    </row>
    <row r="299" spans="1:9" ht="14.25" customHeight="1" outlineLevel="2" x14ac:dyDescent="0.3">
      <c r="A299" s="20" t="s">
        <v>437</v>
      </c>
      <c r="B299" s="9" t="s">
        <v>1894</v>
      </c>
      <c r="C299" s="10" t="s">
        <v>212</v>
      </c>
      <c r="D299" s="11" t="s">
        <v>28</v>
      </c>
      <c r="E299" s="12">
        <v>331.53</v>
      </c>
      <c r="F299" s="13">
        <v>462.26</v>
      </c>
      <c r="G299" s="14">
        <v>3.21</v>
      </c>
      <c r="H299" s="21">
        <f t="shared" si="8"/>
        <v>1064.2112999999999</v>
      </c>
      <c r="I299" s="21">
        <f t="shared" si="9"/>
        <v>1483.8545999999999</v>
      </c>
    </row>
    <row r="300" spans="1:9" ht="14.25" customHeight="1" outlineLevel="2" x14ac:dyDescent="0.3">
      <c r="A300" s="20" t="s">
        <v>438</v>
      </c>
      <c r="B300" s="9" t="s">
        <v>1894</v>
      </c>
      <c r="C300" s="10" t="s">
        <v>357</v>
      </c>
      <c r="D300" s="11" t="s">
        <v>12</v>
      </c>
      <c r="E300" s="12">
        <v>9</v>
      </c>
      <c r="F300" s="13">
        <v>9</v>
      </c>
      <c r="G300" s="14">
        <v>2342.69</v>
      </c>
      <c r="H300" s="21">
        <f t="shared" si="8"/>
        <v>21084.21</v>
      </c>
      <c r="I300" s="21">
        <f t="shared" si="9"/>
        <v>21084.21</v>
      </c>
    </row>
    <row r="301" spans="1:9" ht="14.25" customHeight="1" outlineLevel="1" x14ac:dyDescent="0.3">
      <c r="A301" s="32" t="s">
        <v>439</v>
      </c>
      <c r="B301" s="32" t="s">
        <v>5</v>
      </c>
      <c r="C301" s="33" t="s">
        <v>440</v>
      </c>
      <c r="D301" s="33"/>
      <c r="E301" s="34"/>
      <c r="F301" s="35"/>
      <c r="G301" s="36"/>
      <c r="H301" s="21">
        <f t="shared" si="8"/>
        <v>0</v>
      </c>
      <c r="I301" s="21">
        <f t="shared" si="9"/>
        <v>0</v>
      </c>
    </row>
    <row r="302" spans="1:9" ht="14.25" customHeight="1" outlineLevel="2" x14ac:dyDescent="0.3">
      <c r="A302" s="37" t="s">
        <v>441</v>
      </c>
      <c r="B302" s="37" t="s">
        <v>5</v>
      </c>
      <c r="C302" s="38" t="s">
        <v>162</v>
      </c>
      <c r="D302" s="39"/>
      <c r="E302" s="40"/>
      <c r="F302" s="15"/>
      <c r="G302" s="41"/>
      <c r="H302" s="21">
        <f t="shared" si="8"/>
        <v>0</v>
      </c>
      <c r="I302" s="21">
        <f t="shared" si="9"/>
        <v>0</v>
      </c>
    </row>
    <row r="303" spans="1:9" ht="14.25" customHeight="1" outlineLevel="2" x14ac:dyDescent="0.3">
      <c r="A303" s="20" t="s">
        <v>442</v>
      </c>
      <c r="B303" s="9" t="s">
        <v>1894</v>
      </c>
      <c r="C303" s="10" t="s">
        <v>256</v>
      </c>
      <c r="D303" s="11" t="s">
        <v>28</v>
      </c>
      <c r="E303" s="12">
        <v>242.62</v>
      </c>
      <c r="F303" s="13">
        <v>572.54</v>
      </c>
      <c r="G303" s="14">
        <v>3.5700000000000003</v>
      </c>
      <c r="H303" s="21">
        <f t="shared" si="8"/>
        <v>866.15340000000003</v>
      </c>
      <c r="I303" s="21">
        <f t="shared" si="9"/>
        <v>2043.9678000000001</v>
      </c>
    </row>
    <row r="304" spans="1:9" ht="14.25" customHeight="1" outlineLevel="2" x14ac:dyDescent="0.3">
      <c r="A304" s="20" t="s">
        <v>443</v>
      </c>
      <c r="B304" s="9" t="s">
        <v>1894</v>
      </c>
      <c r="C304" s="10" t="s">
        <v>166</v>
      </c>
      <c r="D304" s="11" t="s">
        <v>36</v>
      </c>
      <c r="E304" s="12">
        <v>36.39</v>
      </c>
      <c r="F304" s="13">
        <v>85.880999999999986</v>
      </c>
      <c r="G304" s="14">
        <v>129.67000000000002</v>
      </c>
      <c r="H304" s="21">
        <f t="shared" si="8"/>
        <v>4718.6913000000004</v>
      </c>
      <c r="I304" s="21">
        <f t="shared" si="9"/>
        <v>11136.189269999999</v>
      </c>
    </row>
    <row r="305" spans="1:9" ht="14.25" customHeight="1" outlineLevel="2" x14ac:dyDescent="0.3">
      <c r="A305" s="20" t="s">
        <v>444</v>
      </c>
      <c r="B305" s="9" t="s">
        <v>1894</v>
      </c>
      <c r="C305" s="10" t="s">
        <v>168</v>
      </c>
      <c r="D305" s="11" t="s">
        <v>28</v>
      </c>
      <c r="E305" s="12">
        <v>242.62</v>
      </c>
      <c r="F305" s="13">
        <v>572.54</v>
      </c>
      <c r="G305" s="14">
        <v>3.93</v>
      </c>
      <c r="H305" s="21">
        <f t="shared" si="8"/>
        <v>953.49660000000006</v>
      </c>
      <c r="I305" s="21">
        <f t="shared" si="9"/>
        <v>2250.0821999999998</v>
      </c>
    </row>
    <row r="306" spans="1:9" ht="14.25" customHeight="1" outlineLevel="2" x14ac:dyDescent="0.3">
      <c r="A306" s="20" t="s">
        <v>445</v>
      </c>
      <c r="B306" s="9" t="s">
        <v>1894</v>
      </c>
      <c r="C306" s="10" t="s">
        <v>149</v>
      </c>
      <c r="D306" s="11" t="s">
        <v>43</v>
      </c>
      <c r="E306" s="12">
        <v>81.66</v>
      </c>
      <c r="F306" s="13">
        <v>113.53</v>
      </c>
      <c r="G306" s="14">
        <v>1.35</v>
      </c>
      <c r="H306" s="21">
        <f t="shared" si="8"/>
        <v>110.241</v>
      </c>
      <c r="I306" s="21">
        <f t="shared" si="9"/>
        <v>153.2655</v>
      </c>
    </row>
    <row r="307" spans="1:9" ht="14.25" customHeight="1" outlineLevel="2" x14ac:dyDescent="0.3">
      <c r="A307" s="20" t="s">
        <v>446</v>
      </c>
      <c r="B307" s="9" t="s">
        <v>1894</v>
      </c>
      <c r="C307" s="10" t="s">
        <v>151</v>
      </c>
      <c r="D307" s="11" t="s">
        <v>43</v>
      </c>
      <c r="E307" s="12">
        <v>81.66</v>
      </c>
      <c r="F307" s="13">
        <v>113.53</v>
      </c>
      <c r="G307" s="14">
        <v>7.7</v>
      </c>
      <c r="H307" s="21">
        <f t="shared" si="8"/>
        <v>628.78200000000004</v>
      </c>
      <c r="I307" s="21">
        <f t="shared" si="9"/>
        <v>874.18100000000004</v>
      </c>
    </row>
    <row r="308" spans="1:9" ht="14.25" customHeight="1" outlineLevel="2" x14ac:dyDescent="0.3">
      <c r="A308" s="37" t="s">
        <v>447</v>
      </c>
      <c r="B308" s="37" t="s">
        <v>5</v>
      </c>
      <c r="C308" s="38" t="s">
        <v>172</v>
      </c>
      <c r="D308" s="39"/>
      <c r="E308" s="40"/>
      <c r="F308" s="15"/>
      <c r="G308" s="41"/>
      <c r="H308" s="21">
        <f t="shared" si="8"/>
        <v>0</v>
      </c>
      <c r="I308" s="21">
        <f t="shared" si="9"/>
        <v>0</v>
      </c>
    </row>
    <row r="309" spans="1:9" ht="14.25" customHeight="1" outlineLevel="2" x14ac:dyDescent="0.3">
      <c r="A309" s="20" t="s">
        <v>448</v>
      </c>
      <c r="B309" s="9" t="s">
        <v>1894</v>
      </c>
      <c r="C309" s="10" t="s">
        <v>99</v>
      </c>
      <c r="D309" s="11" t="s">
        <v>36</v>
      </c>
      <c r="E309" s="12">
        <v>273.51</v>
      </c>
      <c r="F309" s="13">
        <v>1147.31</v>
      </c>
      <c r="G309" s="14">
        <v>49.92</v>
      </c>
      <c r="H309" s="21">
        <f t="shared" si="8"/>
        <v>13653.619199999999</v>
      </c>
      <c r="I309" s="21">
        <f t="shared" si="9"/>
        <v>57273.715199999999</v>
      </c>
    </row>
    <row r="310" spans="1:9" ht="14.25" customHeight="1" outlineLevel="2" x14ac:dyDescent="0.3">
      <c r="A310" s="20" t="s">
        <v>449</v>
      </c>
      <c r="B310" s="9" t="s">
        <v>1894</v>
      </c>
      <c r="C310" s="10" t="s">
        <v>177</v>
      </c>
      <c r="D310" s="11" t="s">
        <v>28</v>
      </c>
      <c r="E310" s="12">
        <v>242.62</v>
      </c>
      <c r="F310" s="13">
        <v>227.79</v>
      </c>
      <c r="G310" s="14">
        <v>10.11</v>
      </c>
      <c r="H310" s="21">
        <f t="shared" si="8"/>
        <v>2452.8881999999999</v>
      </c>
      <c r="I310" s="21">
        <f t="shared" si="9"/>
        <v>2302.9568999999997</v>
      </c>
    </row>
    <row r="311" spans="1:9" ht="14.25" customHeight="1" outlineLevel="2" x14ac:dyDescent="0.3">
      <c r="A311" s="20" t="s">
        <v>450</v>
      </c>
      <c r="B311" s="9" t="s">
        <v>1894</v>
      </c>
      <c r="C311" s="10" t="s">
        <v>181</v>
      </c>
      <c r="D311" s="11" t="s">
        <v>36</v>
      </c>
      <c r="E311" s="12">
        <v>73.69</v>
      </c>
      <c r="F311" s="13">
        <v>20.064299999999999</v>
      </c>
      <c r="G311" s="14">
        <v>81.790000000000006</v>
      </c>
      <c r="H311" s="21">
        <f t="shared" si="8"/>
        <v>6027.1051000000007</v>
      </c>
      <c r="I311" s="21">
        <f t="shared" si="9"/>
        <v>1641.0590970000001</v>
      </c>
    </row>
    <row r="312" spans="1:9" ht="14.25" customHeight="1" outlineLevel="2" x14ac:dyDescent="0.3">
      <c r="A312" s="20" t="s">
        <v>451</v>
      </c>
      <c r="B312" s="9" t="s">
        <v>1894</v>
      </c>
      <c r="C312" s="10" t="s">
        <v>339</v>
      </c>
      <c r="D312" s="11" t="s">
        <v>33</v>
      </c>
      <c r="E312" s="12">
        <v>64.849999999999994</v>
      </c>
      <c r="F312" s="13">
        <v>17.656583999999999</v>
      </c>
      <c r="G312" s="14">
        <v>8.82</v>
      </c>
      <c r="H312" s="21">
        <f t="shared" si="8"/>
        <v>571.97699999999998</v>
      </c>
      <c r="I312" s="21">
        <f t="shared" si="9"/>
        <v>155.73107088</v>
      </c>
    </row>
    <row r="313" spans="1:9" ht="14.25" customHeight="1" outlineLevel="2" x14ac:dyDescent="0.3">
      <c r="A313" s="20" t="s">
        <v>452</v>
      </c>
      <c r="B313" s="9" t="s">
        <v>1894</v>
      </c>
      <c r="C313" s="10" t="s">
        <v>341</v>
      </c>
      <c r="D313" s="11" t="s">
        <v>33</v>
      </c>
      <c r="E313" s="12">
        <v>311.64</v>
      </c>
      <c r="F313" s="13">
        <v>4.012859999999999</v>
      </c>
      <c r="G313" s="14">
        <v>1.96</v>
      </c>
      <c r="H313" s="21">
        <f t="shared" si="8"/>
        <v>610.81439999999998</v>
      </c>
      <c r="I313" s="21">
        <f t="shared" si="9"/>
        <v>7.8652055999999977</v>
      </c>
    </row>
    <row r="314" spans="1:9" ht="14.25" customHeight="1" outlineLevel="2" x14ac:dyDescent="0.3">
      <c r="A314" s="20" t="s">
        <v>453</v>
      </c>
      <c r="B314" s="9" t="s">
        <v>1894</v>
      </c>
      <c r="C314" s="10" t="s">
        <v>115</v>
      </c>
      <c r="D314" s="11" t="s">
        <v>33</v>
      </c>
      <c r="E314" s="12">
        <v>240.69</v>
      </c>
      <c r="F314" s="13">
        <v>1009.6328</v>
      </c>
      <c r="G314" s="14">
        <v>8.82</v>
      </c>
      <c r="H314" s="21">
        <f t="shared" si="8"/>
        <v>2122.8858</v>
      </c>
      <c r="I314" s="21">
        <f t="shared" si="9"/>
        <v>8904.9612959999995</v>
      </c>
    </row>
    <row r="315" spans="1:9" ht="14.25" customHeight="1" outlineLevel="2" x14ac:dyDescent="0.3">
      <c r="A315" s="20" t="s">
        <v>454</v>
      </c>
      <c r="B315" s="9" t="s">
        <v>1894</v>
      </c>
      <c r="C315" s="10" t="s">
        <v>117</v>
      </c>
      <c r="D315" s="11" t="s">
        <v>33</v>
      </c>
      <c r="E315" s="12">
        <v>233.34</v>
      </c>
      <c r="F315" s="13">
        <v>0</v>
      </c>
      <c r="G315" s="14">
        <v>1.96</v>
      </c>
      <c r="H315" s="21">
        <f t="shared" si="8"/>
        <v>457.34640000000002</v>
      </c>
      <c r="I315" s="21">
        <f t="shared" si="9"/>
        <v>0</v>
      </c>
    </row>
    <row r="316" spans="1:9" ht="14.25" customHeight="1" outlineLevel="2" x14ac:dyDescent="0.3">
      <c r="A316" s="37" t="s">
        <v>455</v>
      </c>
      <c r="B316" s="37" t="s">
        <v>5</v>
      </c>
      <c r="C316" s="38" t="s">
        <v>195</v>
      </c>
      <c r="D316" s="39"/>
      <c r="E316" s="40"/>
      <c r="F316" s="15"/>
      <c r="G316" s="41"/>
      <c r="H316" s="21">
        <f t="shared" si="8"/>
        <v>0</v>
      </c>
      <c r="I316" s="21">
        <f t="shared" si="9"/>
        <v>0</v>
      </c>
    </row>
    <row r="317" spans="1:9" ht="14.25" customHeight="1" outlineLevel="2" x14ac:dyDescent="0.3">
      <c r="A317" s="20" t="s">
        <v>456</v>
      </c>
      <c r="B317" s="9" t="s">
        <v>1894</v>
      </c>
      <c r="C317" s="10" t="s">
        <v>348</v>
      </c>
      <c r="D317" s="11" t="s">
        <v>28</v>
      </c>
      <c r="E317" s="12">
        <v>18.5</v>
      </c>
      <c r="F317" s="13">
        <v>13.42</v>
      </c>
      <c r="G317" s="14">
        <v>89.4</v>
      </c>
      <c r="H317" s="21">
        <f t="shared" si="8"/>
        <v>1653.9</v>
      </c>
      <c r="I317" s="21">
        <f t="shared" si="9"/>
        <v>1199.748</v>
      </c>
    </row>
    <row r="318" spans="1:9" ht="14.25" customHeight="1" outlineLevel="2" x14ac:dyDescent="0.3">
      <c r="A318" s="20" t="s">
        <v>457</v>
      </c>
      <c r="B318" s="9" t="s">
        <v>1894</v>
      </c>
      <c r="C318" s="10" t="s">
        <v>350</v>
      </c>
      <c r="D318" s="11" t="s">
        <v>28</v>
      </c>
      <c r="E318" s="12">
        <v>40.96</v>
      </c>
      <c r="F318" s="13">
        <v>86.03</v>
      </c>
      <c r="G318" s="14">
        <v>179.99</v>
      </c>
      <c r="H318" s="21">
        <f t="shared" si="8"/>
        <v>7372.3904000000002</v>
      </c>
      <c r="I318" s="21">
        <f t="shared" si="9"/>
        <v>15484.539700000001</v>
      </c>
    </row>
    <row r="319" spans="1:9" ht="14.25" customHeight="1" outlineLevel="2" x14ac:dyDescent="0.3">
      <c r="A319" s="20" t="s">
        <v>458</v>
      </c>
      <c r="B319" s="9" t="s">
        <v>1894</v>
      </c>
      <c r="C319" s="10" t="s">
        <v>352</v>
      </c>
      <c r="D319" s="11" t="s">
        <v>36</v>
      </c>
      <c r="E319" s="12">
        <v>62.98</v>
      </c>
      <c r="F319" s="13">
        <v>46.816699999999997</v>
      </c>
      <c r="G319" s="14">
        <v>440.55</v>
      </c>
      <c r="H319" s="21">
        <f t="shared" si="8"/>
        <v>27745.839</v>
      </c>
      <c r="I319" s="21">
        <f t="shared" si="9"/>
        <v>20625.097184999999</v>
      </c>
    </row>
    <row r="320" spans="1:9" ht="14.25" customHeight="1" outlineLevel="2" x14ac:dyDescent="0.3">
      <c r="A320" s="20" t="s">
        <v>459</v>
      </c>
      <c r="B320" s="9" t="s">
        <v>1894</v>
      </c>
      <c r="C320" s="10" t="s">
        <v>354</v>
      </c>
      <c r="D320" s="11" t="s">
        <v>43</v>
      </c>
      <c r="E320" s="12">
        <v>14.38</v>
      </c>
      <c r="F320" s="13">
        <v>14.38</v>
      </c>
      <c r="G320" s="14">
        <v>8.83</v>
      </c>
      <c r="H320" s="21">
        <f t="shared" si="8"/>
        <v>126.97540000000001</v>
      </c>
      <c r="I320" s="21">
        <f t="shared" si="9"/>
        <v>126.97540000000001</v>
      </c>
    </row>
    <row r="321" spans="1:9" ht="14.25" customHeight="1" outlineLevel="2" x14ac:dyDescent="0.3">
      <c r="A321" s="20" t="s">
        <v>460</v>
      </c>
      <c r="B321" s="9" t="s">
        <v>1894</v>
      </c>
      <c r="C321" s="10" t="s">
        <v>212</v>
      </c>
      <c r="D321" s="11" t="s">
        <v>28</v>
      </c>
      <c r="E321" s="12">
        <v>230.83</v>
      </c>
      <c r="F321" s="13">
        <v>282.22000000000003</v>
      </c>
      <c r="G321" s="14">
        <v>3.21</v>
      </c>
      <c r="H321" s="21">
        <f t="shared" si="8"/>
        <v>740.96429999999998</v>
      </c>
      <c r="I321" s="21">
        <f t="shared" si="9"/>
        <v>905.92620000000011</v>
      </c>
    </row>
    <row r="322" spans="1:9" ht="14.25" customHeight="1" outlineLevel="2" x14ac:dyDescent="0.3">
      <c r="A322" s="20" t="s">
        <v>461</v>
      </c>
      <c r="B322" s="9" t="s">
        <v>1894</v>
      </c>
      <c r="C322" s="10" t="s">
        <v>357</v>
      </c>
      <c r="D322" s="11" t="s">
        <v>12</v>
      </c>
      <c r="E322" s="12">
        <v>4</v>
      </c>
      <c r="F322" s="13">
        <v>4</v>
      </c>
      <c r="G322" s="14">
        <v>2342.69</v>
      </c>
      <c r="H322" s="21">
        <f t="shared" si="8"/>
        <v>9370.76</v>
      </c>
      <c r="I322" s="21">
        <f t="shared" si="9"/>
        <v>9370.76</v>
      </c>
    </row>
    <row r="323" spans="1:9" ht="14.25" customHeight="1" outlineLevel="1" x14ac:dyDescent="0.3">
      <c r="A323" s="32" t="s">
        <v>462</v>
      </c>
      <c r="B323" s="32" t="s">
        <v>5</v>
      </c>
      <c r="C323" s="33" t="s">
        <v>463</v>
      </c>
      <c r="D323" s="33"/>
      <c r="E323" s="34"/>
      <c r="F323" s="35"/>
      <c r="G323" s="36"/>
      <c r="H323" s="21">
        <f t="shared" si="8"/>
        <v>0</v>
      </c>
      <c r="I323" s="21">
        <f t="shared" si="9"/>
        <v>0</v>
      </c>
    </row>
    <row r="324" spans="1:9" ht="14.25" customHeight="1" outlineLevel="2" x14ac:dyDescent="0.3">
      <c r="A324" s="37" t="s">
        <v>464</v>
      </c>
      <c r="B324" s="37" t="s">
        <v>5</v>
      </c>
      <c r="C324" s="38" t="s">
        <v>162</v>
      </c>
      <c r="D324" s="39"/>
      <c r="E324" s="40"/>
      <c r="F324" s="15"/>
      <c r="G324" s="41"/>
      <c r="H324" s="21">
        <f t="shared" ref="H324:H387" si="10">E324*G324</f>
        <v>0</v>
      </c>
      <c r="I324" s="21">
        <f t="shared" ref="I324:I387" si="11">F324*G324</f>
        <v>0</v>
      </c>
    </row>
    <row r="325" spans="1:9" ht="14.25" customHeight="1" outlineLevel="2" x14ac:dyDescent="0.3">
      <c r="A325" s="20" t="s">
        <v>465</v>
      </c>
      <c r="B325" s="9" t="s">
        <v>1894</v>
      </c>
      <c r="C325" s="10" t="s">
        <v>256</v>
      </c>
      <c r="D325" s="11" t="s">
        <v>28</v>
      </c>
      <c r="E325" s="12">
        <v>285.52999999999997</v>
      </c>
      <c r="F325" s="13">
        <v>639.04</v>
      </c>
      <c r="G325" s="14">
        <v>3.5700000000000003</v>
      </c>
      <c r="H325" s="21">
        <f t="shared" si="10"/>
        <v>1019.3421</v>
      </c>
      <c r="I325" s="21">
        <f t="shared" si="11"/>
        <v>2281.3728000000001</v>
      </c>
    </row>
    <row r="326" spans="1:9" ht="14.25" customHeight="1" outlineLevel="2" x14ac:dyDescent="0.3">
      <c r="A326" s="20" t="s">
        <v>466</v>
      </c>
      <c r="B326" s="9" t="s">
        <v>1894</v>
      </c>
      <c r="C326" s="10" t="s">
        <v>166</v>
      </c>
      <c r="D326" s="11" t="s">
        <v>36</v>
      </c>
      <c r="E326" s="12">
        <v>42.83</v>
      </c>
      <c r="F326" s="13">
        <v>95.855999999999995</v>
      </c>
      <c r="G326" s="14">
        <v>129.67000000000002</v>
      </c>
      <c r="H326" s="21">
        <f t="shared" si="10"/>
        <v>5553.7661000000007</v>
      </c>
      <c r="I326" s="21">
        <f t="shared" si="11"/>
        <v>12429.64752</v>
      </c>
    </row>
    <row r="327" spans="1:9" ht="14.25" customHeight="1" outlineLevel="2" x14ac:dyDescent="0.3">
      <c r="A327" s="20" t="s">
        <v>467</v>
      </c>
      <c r="B327" s="9" t="s">
        <v>1894</v>
      </c>
      <c r="C327" s="10" t="s">
        <v>168</v>
      </c>
      <c r="D327" s="11" t="s">
        <v>28</v>
      </c>
      <c r="E327" s="12">
        <v>285.52999999999997</v>
      </c>
      <c r="F327" s="13">
        <v>639.04</v>
      </c>
      <c r="G327" s="14">
        <v>3.93</v>
      </c>
      <c r="H327" s="21">
        <f t="shared" si="10"/>
        <v>1122.1328999999998</v>
      </c>
      <c r="I327" s="21">
        <f t="shared" si="11"/>
        <v>2511.4272000000001</v>
      </c>
    </row>
    <row r="328" spans="1:9" ht="14.25" customHeight="1" outlineLevel="2" x14ac:dyDescent="0.3">
      <c r="A328" s="20" t="s">
        <v>468</v>
      </c>
      <c r="B328" s="9" t="s">
        <v>1894</v>
      </c>
      <c r="C328" s="10" t="s">
        <v>149</v>
      </c>
      <c r="D328" s="11" t="s">
        <v>43</v>
      </c>
      <c r="E328" s="12">
        <v>86</v>
      </c>
      <c r="F328" s="13">
        <v>117.25</v>
      </c>
      <c r="G328" s="14">
        <v>1.35</v>
      </c>
      <c r="H328" s="21">
        <f t="shared" si="10"/>
        <v>116.10000000000001</v>
      </c>
      <c r="I328" s="21">
        <f t="shared" si="11"/>
        <v>158.28750000000002</v>
      </c>
    </row>
    <row r="329" spans="1:9" ht="14.25" customHeight="1" outlineLevel="2" x14ac:dyDescent="0.3">
      <c r="A329" s="20" t="s">
        <v>469</v>
      </c>
      <c r="B329" s="9" t="s">
        <v>1894</v>
      </c>
      <c r="C329" s="10" t="s">
        <v>151</v>
      </c>
      <c r="D329" s="11" t="s">
        <v>43</v>
      </c>
      <c r="E329" s="12">
        <v>86</v>
      </c>
      <c r="F329" s="13">
        <v>117.25</v>
      </c>
      <c r="G329" s="14">
        <v>7.7</v>
      </c>
      <c r="H329" s="21">
        <f t="shared" si="10"/>
        <v>662.2</v>
      </c>
      <c r="I329" s="21">
        <f t="shared" si="11"/>
        <v>902.82500000000005</v>
      </c>
    </row>
    <row r="330" spans="1:9" ht="14.25" customHeight="1" outlineLevel="2" x14ac:dyDescent="0.3">
      <c r="A330" s="37" t="s">
        <v>470</v>
      </c>
      <c r="B330" s="37" t="s">
        <v>5</v>
      </c>
      <c r="C330" s="38" t="s">
        <v>172</v>
      </c>
      <c r="D330" s="39"/>
      <c r="E330" s="40"/>
      <c r="F330" s="15"/>
      <c r="G330" s="41"/>
      <c r="H330" s="21">
        <f t="shared" si="10"/>
        <v>0</v>
      </c>
      <c r="I330" s="21">
        <f t="shared" si="11"/>
        <v>0</v>
      </c>
    </row>
    <row r="331" spans="1:9" ht="14.25" customHeight="1" outlineLevel="2" x14ac:dyDescent="0.3">
      <c r="A331" s="20" t="s">
        <v>471</v>
      </c>
      <c r="B331" s="9" t="s">
        <v>1894</v>
      </c>
      <c r="C331" s="10" t="s">
        <v>266</v>
      </c>
      <c r="D331" s="11" t="s">
        <v>36</v>
      </c>
      <c r="E331" s="12">
        <v>548.53</v>
      </c>
      <c r="F331" s="13">
        <v>1786.78</v>
      </c>
      <c r="G331" s="14">
        <v>105.23</v>
      </c>
      <c r="H331" s="21">
        <f t="shared" si="10"/>
        <v>57721.811900000001</v>
      </c>
      <c r="I331" s="21">
        <f t="shared" si="11"/>
        <v>188022.85940000002</v>
      </c>
    </row>
    <row r="332" spans="1:9" ht="14.25" customHeight="1" outlineLevel="2" x14ac:dyDescent="0.3">
      <c r="A332" s="20" t="s">
        <v>472</v>
      </c>
      <c r="B332" s="9" t="s">
        <v>1894</v>
      </c>
      <c r="C332" s="10" t="s">
        <v>177</v>
      </c>
      <c r="D332" s="11" t="s">
        <v>28</v>
      </c>
      <c r="E332" s="12">
        <v>285.52999999999997</v>
      </c>
      <c r="F332" s="13">
        <v>230.96</v>
      </c>
      <c r="G332" s="14">
        <v>10.11</v>
      </c>
      <c r="H332" s="21">
        <f t="shared" si="10"/>
        <v>2886.7082999999998</v>
      </c>
      <c r="I332" s="21">
        <f t="shared" si="11"/>
        <v>2335.0056</v>
      </c>
    </row>
    <row r="333" spans="1:9" ht="14.25" customHeight="1" outlineLevel="2" x14ac:dyDescent="0.3">
      <c r="A333" s="20" t="s">
        <v>473</v>
      </c>
      <c r="B333" s="9" t="s">
        <v>1894</v>
      </c>
      <c r="C333" s="10" t="s">
        <v>181</v>
      </c>
      <c r="D333" s="11" t="s">
        <v>36</v>
      </c>
      <c r="E333" s="12">
        <v>73.69</v>
      </c>
      <c r="F333" s="13">
        <v>19.0245</v>
      </c>
      <c r="G333" s="14">
        <v>81.790000000000006</v>
      </c>
      <c r="H333" s="21">
        <f t="shared" si="10"/>
        <v>6027.1051000000007</v>
      </c>
      <c r="I333" s="21">
        <f t="shared" si="11"/>
        <v>1556.0138550000001</v>
      </c>
    </row>
    <row r="334" spans="1:9" ht="14.25" customHeight="1" outlineLevel="2" x14ac:dyDescent="0.3">
      <c r="A334" s="20" t="s">
        <v>474</v>
      </c>
      <c r="B334" s="9" t="s">
        <v>1894</v>
      </c>
      <c r="C334" s="10" t="s">
        <v>339</v>
      </c>
      <c r="D334" s="11" t="s">
        <v>33</v>
      </c>
      <c r="E334" s="12">
        <v>64.849999999999994</v>
      </c>
      <c r="F334" s="13">
        <v>16.74156</v>
      </c>
      <c r="G334" s="14">
        <v>8.82</v>
      </c>
      <c r="H334" s="21">
        <f t="shared" si="10"/>
        <v>571.97699999999998</v>
      </c>
      <c r="I334" s="21">
        <f t="shared" si="11"/>
        <v>147.66055919999999</v>
      </c>
    </row>
    <row r="335" spans="1:9" ht="14.25" customHeight="1" outlineLevel="2" x14ac:dyDescent="0.3">
      <c r="A335" s="20" t="s">
        <v>475</v>
      </c>
      <c r="B335" s="9" t="s">
        <v>1894</v>
      </c>
      <c r="C335" s="10" t="s">
        <v>341</v>
      </c>
      <c r="D335" s="11" t="s">
        <v>33</v>
      </c>
      <c r="E335" s="12">
        <v>311.68</v>
      </c>
      <c r="F335" s="13">
        <v>1.9024500000000018</v>
      </c>
      <c r="G335" s="14">
        <v>1.96</v>
      </c>
      <c r="H335" s="21">
        <f t="shared" si="10"/>
        <v>610.89279999999997</v>
      </c>
      <c r="I335" s="21">
        <f t="shared" si="11"/>
        <v>3.7288020000000035</v>
      </c>
    </row>
    <row r="336" spans="1:9" ht="14.25" customHeight="1" outlineLevel="2" x14ac:dyDescent="0.3">
      <c r="A336" s="20" t="s">
        <v>476</v>
      </c>
      <c r="B336" s="9" t="s">
        <v>1894</v>
      </c>
      <c r="C336" s="10" t="s">
        <v>115</v>
      </c>
      <c r="D336" s="11" t="s">
        <v>33</v>
      </c>
      <c r="E336" s="12">
        <v>482.71</v>
      </c>
      <c r="F336" s="13">
        <v>1572.3663999999999</v>
      </c>
      <c r="G336" s="14">
        <v>8.82</v>
      </c>
      <c r="H336" s="21">
        <f t="shared" si="10"/>
        <v>4257.5021999999999</v>
      </c>
      <c r="I336" s="21">
        <f t="shared" si="11"/>
        <v>13868.271648</v>
      </c>
    </row>
    <row r="337" spans="1:9" ht="14.25" customHeight="1" outlineLevel="2" x14ac:dyDescent="0.3">
      <c r="A337" s="20" t="s">
        <v>477</v>
      </c>
      <c r="B337" s="9" t="s">
        <v>1894</v>
      </c>
      <c r="C337" s="10" t="s">
        <v>117</v>
      </c>
      <c r="D337" s="11" t="s">
        <v>33</v>
      </c>
      <c r="E337" s="12">
        <v>468.24</v>
      </c>
      <c r="F337" s="13">
        <v>0</v>
      </c>
      <c r="G337" s="14">
        <v>1.96</v>
      </c>
      <c r="H337" s="21">
        <f t="shared" si="10"/>
        <v>917.75040000000001</v>
      </c>
      <c r="I337" s="21">
        <f t="shared" si="11"/>
        <v>0</v>
      </c>
    </row>
    <row r="338" spans="1:9" ht="14.25" customHeight="1" outlineLevel="2" x14ac:dyDescent="0.3">
      <c r="A338" s="37" t="s">
        <v>478</v>
      </c>
      <c r="B338" s="37" t="s">
        <v>5</v>
      </c>
      <c r="C338" s="38" t="s">
        <v>195</v>
      </c>
      <c r="D338" s="39"/>
      <c r="E338" s="40"/>
      <c r="F338" s="15"/>
      <c r="G338" s="41"/>
      <c r="H338" s="21">
        <f t="shared" si="10"/>
        <v>0</v>
      </c>
      <c r="I338" s="21">
        <f t="shared" si="11"/>
        <v>0</v>
      </c>
    </row>
    <row r="339" spans="1:9" ht="14.25" customHeight="1" outlineLevel="2" x14ac:dyDescent="0.3">
      <c r="A339" s="20" t="s">
        <v>479</v>
      </c>
      <c r="B339" s="9" t="s">
        <v>1894</v>
      </c>
      <c r="C339" s="10" t="s">
        <v>348</v>
      </c>
      <c r="D339" s="11" t="s">
        <v>28</v>
      </c>
      <c r="E339" s="12">
        <v>18.02</v>
      </c>
      <c r="F339" s="13">
        <v>12.64</v>
      </c>
      <c r="G339" s="14">
        <v>89.4</v>
      </c>
      <c r="H339" s="21">
        <f t="shared" si="10"/>
        <v>1610.9880000000001</v>
      </c>
      <c r="I339" s="21">
        <f t="shared" si="11"/>
        <v>1130.0160000000001</v>
      </c>
    </row>
    <row r="340" spans="1:9" ht="14.25" customHeight="1" outlineLevel="2" x14ac:dyDescent="0.3">
      <c r="A340" s="20" t="s">
        <v>480</v>
      </c>
      <c r="B340" s="9" t="s">
        <v>1894</v>
      </c>
      <c r="C340" s="10" t="s">
        <v>350</v>
      </c>
      <c r="D340" s="11" t="s">
        <v>28</v>
      </c>
      <c r="E340" s="12">
        <v>52.98</v>
      </c>
      <c r="F340" s="13">
        <v>83.24</v>
      </c>
      <c r="G340" s="14">
        <v>179.99</v>
      </c>
      <c r="H340" s="21">
        <f t="shared" si="10"/>
        <v>9535.8701999999994</v>
      </c>
      <c r="I340" s="21">
        <f t="shared" si="11"/>
        <v>14982.3676</v>
      </c>
    </row>
    <row r="341" spans="1:9" ht="14.25" customHeight="1" outlineLevel="2" x14ac:dyDescent="0.3">
      <c r="A341" s="20" t="s">
        <v>481</v>
      </c>
      <c r="B341" s="9" t="s">
        <v>1894</v>
      </c>
      <c r="C341" s="10" t="s">
        <v>352</v>
      </c>
      <c r="D341" s="11" t="s">
        <v>36</v>
      </c>
      <c r="E341" s="12">
        <v>62.24</v>
      </c>
      <c r="F341" s="13">
        <v>44.390499999999996</v>
      </c>
      <c r="G341" s="14">
        <v>440.55</v>
      </c>
      <c r="H341" s="21">
        <f t="shared" si="10"/>
        <v>27419.832000000002</v>
      </c>
      <c r="I341" s="21">
        <f t="shared" si="11"/>
        <v>19556.234774999997</v>
      </c>
    </row>
    <row r="342" spans="1:9" ht="14.25" customHeight="1" outlineLevel="2" x14ac:dyDescent="0.3">
      <c r="A342" s="20" t="s">
        <v>482</v>
      </c>
      <c r="B342" s="9" t="s">
        <v>1894</v>
      </c>
      <c r="C342" s="10" t="s">
        <v>354</v>
      </c>
      <c r="D342" s="11" t="s">
        <v>43</v>
      </c>
      <c r="E342" s="12">
        <v>15.14</v>
      </c>
      <c r="F342" s="13">
        <v>15.14</v>
      </c>
      <c r="G342" s="14">
        <v>8.83</v>
      </c>
      <c r="H342" s="21">
        <f t="shared" si="10"/>
        <v>133.68620000000001</v>
      </c>
      <c r="I342" s="21">
        <f t="shared" si="11"/>
        <v>133.68620000000001</v>
      </c>
    </row>
    <row r="343" spans="1:9" ht="14.25" customHeight="1" outlineLevel="2" x14ac:dyDescent="0.3">
      <c r="A343" s="20" t="s">
        <v>483</v>
      </c>
      <c r="B343" s="9" t="s">
        <v>1894</v>
      </c>
      <c r="C343" s="10" t="s">
        <v>212</v>
      </c>
      <c r="D343" s="11" t="s">
        <v>28</v>
      </c>
      <c r="E343" s="12">
        <v>234.73</v>
      </c>
      <c r="F343" s="13">
        <v>268.08</v>
      </c>
      <c r="G343" s="14">
        <v>3.21</v>
      </c>
      <c r="H343" s="21">
        <f t="shared" si="10"/>
        <v>753.48329999999999</v>
      </c>
      <c r="I343" s="21">
        <f t="shared" si="11"/>
        <v>860.53679999999997</v>
      </c>
    </row>
    <row r="344" spans="1:9" ht="14.25" customHeight="1" outlineLevel="2" x14ac:dyDescent="0.3">
      <c r="A344" s="20" t="s">
        <v>484</v>
      </c>
      <c r="B344" s="9" t="s">
        <v>1894</v>
      </c>
      <c r="C344" s="10" t="s">
        <v>357</v>
      </c>
      <c r="D344" s="11" t="s">
        <v>12</v>
      </c>
      <c r="E344" s="12">
        <v>4</v>
      </c>
      <c r="F344" s="13">
        <v>4</v>
      </c>
      <c r="G344" s="14">
        <v>2342.69</v>
      </c>
      <c r="H344" s="21">
        <f t="shared" si="10"/>
        <v>9370.76</v>
      </c>
      <c r="I344" s="21">
        <f t="shared" si="11"/>
        <v>9370.76</v>
      </c>
    </row>
    <row r="345" spans="1:9" ht="14.25" customHeight="1" outlineLevel="1" x14ac:dyDescent="0.3">
      <c r="A345" s="32" t="s">
        <v>485</v>
      </c>
      <c r="B345" s="32" t="s">
        <v>5</v>
      </c>
      <c r="C345" s="33" t="s">
        <v>486</v>
      </c>
      <c r="D345" s="33"/>
      <c r="E345" s="34"/>
      <c r="F345" s="35"/>
      <c r="G345" s="36"/>
      <c r="H345" s="21">
        <f t="shared" si="10"/>
        <v>0</v>
      </c>
      <c r="I345" s="21">
        <f t="shared" si="11"/>
        <v>0</v>
      </c>
    </row>
    <row r="346" spans="1:9" ht="14.25" customHeight="1" outlineLevel="2" x14ac:dyDescent="0.3">
      <c r="A346" s="37" t="s">
        <v>487</v>
      </c>
      <c r="B346" s="37" t="s">
        <v>5</v>
      </c>
      <c r="C346" s="38" t="s">
        <v>162</v>
      </c>
      <c r="D346" s="39"/>
      <c r="E346" s="40"/>
      <c r="F346" s="15"/>
      <c r="G346" s="41"/>
      <c r="H346" s="21">
        <f t="shared" si="10"/>
        <v>0</v>
      </c>
      <c r="I346" s="21">
        <f t="shared" si="11"/>
        <v>0</v>
      </c>
    </row>
    <row r="347" spans="1:9" ht="14.25" customHeight="1" outlineLevel="2" x14ac:dyDescent="0.3">
      <c r="A347" s="20" t="s">
        <v>488</v>
      </c>
      <c r="B347" s="9" t="s">
        <v>1894</v>
      </c>
      <c r="C347" s="10" t="s">
        <v>256</v>
      </c>
      <c r="D347" s="11" t="s">
        <v>28</v>
      </c>
      <c r="E347" s="12">
        <v>420.95</v>
      </c>
      <c r="F347" s="13">
        <v>826.25</v>
      </c>
      <c r="G347" s="14">
        <v>3.5700000000000003</v>
      </c>
      <c r="H347" s="21">
        <f t="shared" si="10"/>
        <v>1502.7915</v>
      </c>
      <c r="I347" s="21">
        <f t="shared" si="11"/>
        <v>2949.7125000000001</v>
      </c>
    </row>
    <row r="348" spans="1:9" ht="14.25" customHeight="1" outlineLevel="2" x14ac:dyDescent="0.3">
      <c r="A348" s="20" t="s">
        <v>489</v>
      </c>
      <c r="B348" s="9" t="s">
        <v>1894</v>
      </c>
      <c r="C348" s="10" t="s">
        <v>166</v>
      </c>
      <c r="D348" s="11" t="s">
        <v>36</v>
      </c>
      <c r="E348" s="12">
        <v>63.14</v>
      </c>
      <c r="F348" s="13">
        <v>123.9375</v>
      </c>
      <c r="G348" s="14">
        <v>129.67000000000002</v>
      </c>
      <c r="H348" s="21">
        <f t="shared" si="10"/>
        <v>8187.363800000001</v>
      </c>
      <c r="I348" s="21">
        <f t="shared" si="11"/>
        <v>16070.975625000003</v>
      </c>
    </row>
    <row r="349" spans="1:9" ht="14.25" customHeight="1" outlineLevel="2" x14ac:dyDescent="0.3">
      <c r="A349" s="20" t="s">
        <v>490</v>
      </c>
      <c r="B349" s="9" t="s">
        <v>1894</v>
      </c>
      <c r="C349" s="10" t="s">
        <v>168</v>
      </c>
      <c r="D349" s="11" t="s">
        <v>28</v>
      </c>
      <c r="E349" s="12">
        <v>420.95</v>
      </c>
      <c r="F349" s="13">
        <v>826.25</v>
      </c>
      <c r="G349" s="14">
        <v>3.93</v>
      </c>
      <c r="H349" s="21">
        <f t="shared" si="10"/>
        <v>1654.3335</v>
      </c>
      <c r="I349" s="21">
        <f t="shared" si="11"/>
        <v>3247.1624999999999</v>
      </c>
    </row>
    <row r="350" spans="1:9" ht="14.25" customHeight="1" outlineLevel="2" x14ac:dyDescent="0.3">
      <c r="A350" s="20" t="s">
        <v>491</v>
      </c>
      <c r="B350" s="9" t="s">
        <v>1894</v>
      </c>
      <c r="C350" s="10" t="s">
        <v>149</v>
      </c>
      <c r="D350" s="11" t="s">
        <v>43</v>
      </c>
      <c r="E350" s="12">
        <v>105.63</v>
      </c>
      <c r="F350" s="13">
        <v>140.72</v>
      </c>
      <c r="G350" s="14">
        <v>1.35</v>
      </c>
      <c r="H350" s="21">
        <f t="shared" si="10"/>
        <v>142.60050000000001</v>
      </c>
      <c r="I350" s="21">
        <f t="shared" si="11"/>
        <v>189.97200000000001</v>
      </c>
    </row>
    <row r="351" spans="1:9" ht="14.25" customHeight="1" outlineLevel="2" x14ac:dyDescent="0.3">
      <c r="A351" s="20" t="s">
        <v>492</v>
      </c>
      <c r="B351" s="9" t="s">
        <v>1894</v>
      </c>
      <c r="C351" s="10" t="s">
        <v>151</v>
      </c>
      <c r="D351" s="11" t="s">
        <v>43</v>
      </c>
      <c r="E351" s="12">
        <v>105.63</v>
      </c>
      <c r="F351" s="13">
        <v>140.72</v>
      </c>
      <c r="G351" s="14">
        <v>7.7</v>
      </c>
      <c r="H351" s="21">
        <f t="shared" si="10"/>
        <v>813.351</v>
      </c>
      <c r="I351" s="21">
        <f t="shared" si="11"/>
        <v>1083.5440000000001</v>
      </c>
    </row>
    <row r="352" spans="1:9" ht="14.25" customHeight="1" outlineLevel="2" x14ac:dyDescent="0.3">
      <c r="A352" s="37" t="s">
        <v>493</v>
      </c>
      <c r="B352" s="37" t="s">
        <v>5</v>
      </c>
      <c r="C352" s="38" t="s">
        <v>172</v>
      </c>
      <c r="D352" s="39"/>
      <c r="E352" s="40"/>
      <c r="F352" s="15"/>
      <c r="G352" s="41"/>
      <c r="H352" s="21">
        <f t="shared" si="10"/>
        <v>0</v>
      </c>
      <c r="I352" s="21">
        <f t="shared" si="11"/>
        <v>0</v>
      </c>
    </row>
    <row r="353" spans="1:9" ht="14.25" customHeight="1" outlineLevel="2" x14ac:dyDescent="0.3">
      <c r="A353" s="20" t="s">
        <v>494</v>
      </c>
      <c r="B353" s="9" t="s">
        <v>1894</v>
      </c>
      <c r="C353" s="10" t="s">
        <v>264</v>
      </c>
      <c r="D353" s="11" t="s">
        <v>36</v>
      </c>
      <c r="E353" s="12">
        <v>984.98</v>
      </c>
      <c r="F353" s="13">
        <v>2498.63</v>
      </c>
      <c r="G353" s="14">
        <v>100.47</v>
      </c>
      <c r="H353" s="21">
        <f t="shared" si="10"/>
        <v>98960.940600000002</v>
      </c>
      <c r="I353" s="21">
        <f t="shared" si="11"/>
        <v>251037.3561</v>
      </c>
    </row>
    <row r="354" spans="1:9" ht="14.25" customHeight="1" outlineLevel="2" x14ac:dyDescent="0.3">
      <c r="A354" s="20" t="s">
        <v>495</v>
      </c>
      <c r="B354" s="9" t="s">
        <v>1894</v>
      </c>
      <c r="C354" s="10" t="s">
        <v>177</v>
      </c>
      <c r="D354" s="11" t="s">
        <v>28</v>
      </c>
      <c r="E354" s="12">
        <v>420.95</v>
      </c>
      <c r="F354" s="13">
        <v>385.33</v>
      </c>
      <c r="G354" s="14">
        <v>10.11</v>
      </c>
      <c r="H354" s="21">
        <f t="shared" si="10"/>
        <v>4255.8044999999993</v>
      </c>
      <c r="I354" s="21">
        <f t="shared" si="11"/>
        <v>3895.6862999999998</v>
      </c>
    </row>
    <row r="355" spans="1:9" ht="14.25" customHeight="1" outlineLevel="2" x14ac:dyDescent="0.3">
      <c r="A355" s="20" t="s">
        <v>496</v>
      </c>
      <c r="B355" s="9" t="s">
        <v>1894</v>
      </c>
      <c r="C355" s="10" t="s">
        <v>181</v>
      </c>
      <c r="D355" s="11" t="s">
        <v>36</v>
      </c>
      <c r="E355" s="12">
        <v>73.69</v>
      </c>
      <c r="F355" s="13">
        <v>32.272199999999998</v>
      </c>
      <c r="G355" s="14">
        <v>81.790000000000006</v>
      </c>
      <c r="H355" s="21">
        <f t="shared" si="10"/>
        <v>6027.1051000000007</v>
      </c>
      <c r="I355" s="21">
        <f t="shared" si="11"/>
        <v>2639.5432380000002</v>
      </c>
    </row>
    <row r="356" spans="1:9" ht="14.25" customHeight="1" outlineLevel="2" x14ac:dyDescent="0.3">
      <c r="A356" s="20" t="s">
        <v>497</v>
      </c>
      <c r="B356" s="9" t="s">
        <v>1894</v>
      </c>
      <c r="C356" s="10" t="s">
        <v>339</v>
      </c>
      <c r="D356" s="11" t="s">
        <v>33</v>
      </c>
      <c r="E356" s="12">
        <v>64.849999999999994</v>
      </c>
      <c r="F356" s="13">
        <v>28.399535999999998</v>
      </c>
      <c r="G356" s="14">
        <v>8.82</v>
      </c>
      <c r="H356" s="21">
        <f t="shared" si="10"/>
        <v>571.97699999999998</v>
      </c>
      <c r="I356" s="21">
        <f t="shared" si="11"/>
        <v>250.48390751999997</v>
      </c>
    </row>
    <row r="357" spans="1:9" ht="14.25" customHeight="1" outlineLevel="2" x14ac:dyDescent="0.3">
      <c r="A357" s="20" t="s">
        <v>498</v>
      </c>
      <c r="B357" s="9" t="s">
        <v>1894</v>
      </c>
      <c r="C357" s="10" t="s">
        <v>341</v>
      </c>
      <c r="D357" s="11" t="s">
        <v>33</v>
      </c>
      <c r="E357" s="12">
        <v>312.01</v>
      </c>
      <c r="F357" s="13">
        <v>3.2272200000000026</v>
      </c>
      <c r="G357" s="14">
        <v>1.96</v>
      </c>
      <c r="H357" s="21">
        <f t="shared" si="10"/>
        <v>611.53959999999995</v>
      </c>
      <c r="I357" s="21">
        <f t="shared" si="11"/>
        <v>6.3253512000000054</v>
      </c>
    </row>
    <row r="358" spans="1:9" ht="14.25" customHeight="1" outlineLevel="2" x14ac:dyDescent="0.3">
      <c r="A358" s="20" t="s">
        <v>499</v>
      </c>
      <c r="B358" s="9" t="s">
        <v>1894</v>
      </c>
      <c r="C358" s="10" t="s">
        <v>115</v>
      </c>
      <c r="D358" s="11" t="s">
        <v>33</v>
      </c>
      <c r="E358" s="12">
        <v>866.78</v>
      </c>
      <c r="F358" s="13">
        <v>2198.7944000000002</v>
      </c>
      <c r="G358" s="14">
        <v>8.82</v>
      </c>
      <c r="H358" s="21">
        <f t="shared" si="10"/>
        <v>7644.9996000000001</v>
      </c>
      <c r="I358" s="21">
        <f t="shared" si="11"/>
        <v>19393.366608000004</v>
      </c>
    </row>
    <row r="359" spans="1:9" ht="14.25" customHeight="1" outlineLevel="2" x14ac:dyDescent="0.3">
      <c r="A359" s="20" t="s">
        <v>500</v>
      </c>
      <c r="B359" s="9" t="s">
        <v>1894</v>
      </c>
      <c r="C359" s="10" t="s">
        <v>117</v>
      </c>
      <c r="D359" s="11" t="s">
        <v>33</v>
      </c>
      <c r="E359" s="12">
        <v>845.23</v>
      </c>
      <c r="F359" s="13">
        <v>0</v>
      </c>
      <c r="G359" s="14">
        <v>1.96</v>
      </c>
      <c r="H359" s="21">
        <f t="shared" si="10"/>
        <v>1656.6508000000001</v>
      </c>
      <c r="I359" s="21">
        <f t="shared" si="11"/>
        <v>0</v>
      </c>
    </row>
    <row r="360" spans="1:9" ht="14.25" customHeight="1" outlineLevel="2" x14ac:dyDescent="0.3">
      <c r="A360" s="37" t="s">
        <v>501</v>
      </c>
      <c r="B360" s="37" t="s">
        <v>5</v>
      </c>
      <c r="C360" s="38" t="s">
        <v>195</v>
      </c>
      <c r="D360" s="39"/>
      <c r="E360" s="40"/>
      <c r="F360" s="15"/>
      <c r="G360" s="41"/>
      <c r="H360" s="21">
        <f t="shared" si="10"/>
        <v>0</v>
      </c>
      <c r="I360" s="21">
        <f t="shared" si="11"/>
        <v>0</v>
      </c>
    </row>
    <row r="361" spans="1:9" ht="14.25" customHeight="1" outlineLevel="2" x14ac:dyDescent="0.3">
      <c r="A361" s="20" t="s">
        <v>502</v>
      </c>
      <c r="B361" s="9" t="s">
        <v>1894</v>
      </c>
      <c r="C361" s="10" t="s">
        <v>348</v>
      </c>
      <c r="D361" s="11" t="s">
        <v>28</v>
      </c>
      <c r="E361" s="12">
        <v>23.88</v>
      </c>
      <c r="F361" s="13">
        <v>15.43</v>
      </c>
      <c r="G361" s="14">
        <v>89.4</v>
      </c>
      <c r="H361" s="21">
        <f t="shared" si="10"/>
        <v>2134.8719999999998</v>
      </c>
      <c r="I361" s="21">
        <f t="shared" si="11"/>
        <v>1379.442</v>
      </c>
    </row>
    <row r="362" spans="1:9" ht="14.25" customHeight="1" outlineLevel="2" x14ac:dyDescent="0.3">
      <c r="A362" s="20" t="s">
        <v>503</v>
      </c>
      <c r="B362" s="9" t="s">
        <v>1894</v>
      </c>
      <c r="C362" s="10" t="s">
        <v>350</v>
      </c>
      <c r="D362" s="11" t="s">
        <v>28</v>
      </c>
      <c r="E362" s="12">
        <v>57.45</v>
      </c>
      <c r="F362" s="13">
        <v>117.56</v>
      </c>
      <c r="G362" s="14">
        <v>179.99</v>
      </c>
      <c r="H362" s="21">
        <f t="shared" si="10"/>
        <v>10340.425500000001</v>
      </c>
      <c r="I362" s="21">
        <f t="shared" si="11"/>
        <v>21159.624400000001</v>
      </c>
    </row>
    <row r="363" spans="1:9" ht="14.25" customHeight="1" outlineLevel="2" x14ac:dyDescent="0.3">
      <c r="A363" s="20" t="s">
        <v>504</v>
      </c>
      <c r="B363" s="9" t="s">
        <v>1894</v>
      </c>
      <c r="C363" s="10" t="s">
        <v>352</v>
      </c>
      <c r="D363" s="11" t="s">
        <v>36</v>
      </c>
      <c r="E363" s="12">
        <v>102.37</v>
      </c>
      <c r="F363" s="13">
        <v>75.3018</v>
      </c>
      <c r="G363" s="14">
        <v>440.55</v>
      </c>
      <c r="H363" s="21">
        <f t="shared" si="10"/>
        <v>45099.103500000005</v>
      </c>
      <c r="I363" s="21">
        <f t="shared" si="11"/>
        <v>33174.207990000003</v>
      </c>
    </row>
    <row r="364" spans="1:9" ht="14.25" customHeight="1" outlineLevel="2" x14ac:dyDescent="0.3">
      <c r="A364" s="20" t="s">
        <v>505</v>
      </c>
      <c r="B364" s="9" t="s">
        <v>1894</v>
      </c>
      <c r="C364" s="10" t="s">
        <v>354</v>
      </c>
      <c r="D364" s="11" t="s">
        <v>43</v>
      </c>
      <c r="E364" s="12">
        <v>17.170000000000002</v>
      </c>
      <c r="F364" s="13">
        <v>17.170000000000002</v>
      </c>
      <c r="G364" s="14">
        <v>8.83</v>
      </c>
      <c r="H364" s="21">
        <f t="shared" si="10"/>
        <v>151.61110000000002</v>
      </c>
      <c r="I364" s="21">
        <f t="shared" si="11"/>
        <v>151.61110000000002</v>
      </c>
    </row>
    <row r="365" spans="1:9" ht="14.25" customHeight="1" outlineLevel="2" x14ac:dyDescent="0.3">
      <c r="A365" s="20" t="s">
        <v>506</v>
      </c>
      <c r="B365" s="9" t="s">
        <v>1894</v>
      </c>
      <c r="C365" s="10" t="s">
        <v>212</v>
      </c>
      <c r="D365" s="11" t="s">
        <v>28</v>
      </c>
      <c r="E365" s="12">
        <v>373.42</v>
      </c>
      <c r="F365" s="13">
        <v>430.76</v>
      </c>
      <c r="G365" s="14">
        <v>3.21</v>
      </c>
      <c r="H365" s="21">
        <f t="shared" si="10"/>
        <v>1198.6782000000001</v>
      </c>
      <c r="I365" s="21">
        <f t="shared" si="11"/>
        <v>1382.7395999999999</v>
      </c>
    </row>
    <row r="366" spans="1:9" ht="14.25" customHeight="1" outlineLevel="2" x14ac:dyDescent="0.3">
      <c r="A366" s="20" t="s">
        <v>507</v>
      </c>
      <c r="B366" s="9" t="s">
        <v>1894</v>
      </c>
      <c r="C366" s="10" t="s">
        <v>357</v>
      </c>
      <c r="D366" s="11" t="s">
        <v>12</v>
      </c>
      <c r="E366" s="12">
        <v>5</v>
      </c>
      <c r="F366" s="13">
        <v>5</v>
      </c>
      <c r="G366" s="14">
        <v>2342.69</v>
      </c>
      <c r="H366" s="21">
        <f t="shared" si="10"/>
        <v>11713.45</v>
      </c>
      <c r="I366" s="21">
        <f t="shared" si="11"/>
        <v>11713.45</v>
      </c>
    </row>
    <row r="367" spans="1:9" ht="14.25" customHeight="1" outlineLevel="1" x14ac:dyDescent="0.3">
      <c r="A367" s="32" t="s">
        <v>508</v>
      </c>
      <c r="B367" s="32" t="s">
        <v>5</v>
      </c>
      <c r="C367" s="33" t="s">
        <v>509</v>
      </c>
      <c r="D367" s="33"/>
      <c r="E367" s="34"/>
      <c r="F367" s="35"/>
      <c r="G367" s="36"/>
      <c r="H367" s="21">
        <f t="shared" si="10"/>
        <v>0</v>
      </c>
      <c r="I367" s="21">
        <f t="shared" si="11"/>
        <v>0</v>
      </c>
    </row>
    <row r="368" spans="1:9" ht="14.25" customHeight="1" outlineLevel="2" x14ac:dyDescent="0.3">
      <c r="A368" s="37" t="s">
        <v>510</v>
      </c>
      <c r="B368" s="37" t="s">
        <v>5</v>
      </c>
      <c r="C368" s="38" t="s">
        <v>162</v>
      </c>
      <c r="D368" s="39"/>
      <c r="E368" s="40"/>
      <c r="F368" s="15"/>
      <c r="G368" s="41"/>
      <c r="H368" s="21">
        <f t="shared" si="10"/>
        <v>0</v>
      </c>
      <c r="I368" s="21">
        <f t="shared" si="11"/>
        <v>0</v>
      </c>
    </row>
    <row r="369" spans="1:9" ht="14.25" customHeight="1" outlineLevel="2" x14ac:dyDescent="0.3">
      <c r="A369" s="20" t="s">
        <v>511</v>
      </c>
      <c r="B369" s="9" t="s">
        <v>1894</v>
      </c>
      <c r="C369" s="10" t="s">
        <v>256</v>
      </c>
      <c r="D369" s="11" t="s">
        <v>28</v>
      </c>
      <c r="E369" s="12">
        <v>296.35000000000002</v>
      </c>
      <c r="F369" s="13">
        <v>420.07</v>
      </c>
      <c r="G369" s="14">
        <v>3.5700000000000003</v>
      </c>
      <c r="H369" s="21">
        <f t="shared" si="10"/>
        <v>1057.9695000000002</v>
      </c>
      <c r="I369" s="21">
        <f t="shared" si="11"/>
        <v>1499.6499000000001</v>
      </c>
    </row>
    <row r="370" spans="1:9" ht="14.25" customHeight="1" outlineLevel="2" x14ac:dyDescent="0.3">
      <c r="A370" s="20" t="s">
        <v>512</v>
      </c>
      <c r="B370" s="9" t="s">
        <v>1894</v>
      </c>
      <c r="C370" s="10" t="s">
        <v>166</v>
      </c>
      <c r="D370" s="11" t="s">
        <v>36</v>
      </c>
      <c r="E370" s="12">
        <v>44.45</v>
      </c>
      <c r="F370" s="13">
        <v>63.010499999999993</v>
      </c>
      <c r="G370" s="14">
        <v>129.67000000000002</v>
      </c>
      <c r="H370" s="21">
        <f t="shared" si="10"/>
        <v>5763.8315000000011</v>
      </c>
      <c r="I370" s="21">
        <f t="shared" si="11"/>
        <v>8170.571535</v>
      </c>
    </row>
    <row r="371" spans="1:9" ht="14.25" customHeight="1" outlineLevel="2" x14ac:dyDescent="0.3">
      <c r="A371" s="20" t="s">
        <v>513</v>
      </c>
      <c r="B371" s="9" t="s">
        <v>1894</v>
      </c>
      <c r="C371" s="10" t="s">
        <v>168</v>
      </c>
      <c r="D371" s="11" t="s">
        <v>28</v>
      </c>
      <c r="E371" s="12">
        <v>296.35000000000002</v>
      </c>
      <c r="F371" s="13">
        <v>420.07</v>
      </c>
      <c r="G371" s="14">
        <v>3.93</v>
      </c>
      <c r="H371" s="21">
        <f t="shared" si="10"/>
        <v>1164.6555000000001</v>
      </c>
      <c r="I371" s="21">
        <f t="shared" si="11"/>
        <v>1650.8751</v>
      </c>
    </row>
    <row r="372" spans="1:9" ht="14.25" customHeight="1" outlineLevel="2" x14ac:dyDescent="0.3">
      <c r="A372" s="20" t="s">
        <v>514</v>
      </c>
      <c r="B372" s="9" t="s">
        <v>1894</v>
      </c>
      <c r="C372" s="10" t="s">
        <v>149</v>
      </c>
      <c r="D372" s="11" t="s">
        <v>43</v>
      </c>
      <c r="E372" s="12">
        <v>101.96</v>
      </c>
      <c r="F372" s="13">
        <v>115.96</v>
      </c>
      <c r="G372" s="14">
        <v>1.35</v>
      </c>
      <c r="H372" s="21">
        <f t="shared" si="10"/>
        <v>137.64599999999999</v>
      </c>
      <c r="I372" s="21">
        <f t="shared" si="11"/>
        <v>156.54599999999999</v>
      </c>
    </row>
    <row r="373" spans="1:9" ht="14.25" customHeight="1" outlineLevel="2" x14ac:dyDescent="0.3">
      <c r="A373" s="20" t="s">
        <v>515</v>
      </c>
      <c r="B373" s="9" t="s">
        <v>1894</v>
      </c>
      <c r="C373" s="10" t="s">
        <v>151</v>
      </c>
      <c r="D373" s="11" t="s">
        <v>43</v>
      </c>
      <c r="E373" s="12">
        <v>101.96</v>
      </c>
      <c r="F373" s="13">
        <v>115.96</v>
      </c>
      <c r="G373" s="14">
        <v>7.7</v>
      </c>
      <c r="H373" s="21">
        <f t="shared" si="10"/>
        <v>785.09199999999998</v>
      </c>
      <c r="I373" s="21">
        <f t="shared" si="11"/>
        <v>892.89199999999994</v>
      </c>
    </row>
    <row r="374" spans="1:9" ht="14.25" customHeight="1" outlineLevel="2" x14ac:dyDescent="0.3">
      <c r="A374" s="37" t="s">
        <v>516</v>
      </c>
      <c r="B374" s="37" t="s">
        <v>5</v>
      </c>
      <c r="C374" s="38" t="s">
        <v>172</v>
      </c>
      <c r="D374" s="39"/>
      <c r="E374" s="40"/>
      <c r="F374" s="15"/>
      <c r="G374" s="41"/>
      <c r="H374" s="21">
        <f t="shared" si="10"/>
        <v>0</v>
      </c>
      <c r="I374" s="21">
        <f t="shared" si="11"/>
        <v>0</v>
      </c>
    </row>
    <row r="375" spans="1:9" ht="14.25" customHeight="1" outlineLevel="2" x14ac:dyDescent="0.3">
      <c r="A375" s="20" t="s">
        <v>517</v>
      </c>
      <c r="B375" s="9" t="s">
        <v>1894</v>
      </c>
      <c r="C375" s="10" t="s">
        <v>264</v>
      </c>
      <c r="D375" s="11" t="s">
        <v>36</v>
      </c>
      <c r="E375" s="12">
        <v>624.23</v>
      </c>
      <c r="F375" s="13">
        <v>1104.0899999999999</v>
      </c>
      <c r="G375" s="14">
        <v>100.47</v>
      </c>
      <c r="H375" s="21">
        <f t="shared" si="10"/>
        <v>62716.388100000004</v>
      </c>
      <c r="I375" s="21">
        <f t="shared" si="11"/>
        <v>110927.92229999999</v>
      </c>
    </row>
    <row r="376" spans="1:9" ht="14.25" customHeight="1" outlineLevel="2" x14ac:dyDescent="0.3">
      <c r="A376" s="20" t="s">
        <v>518</v>
      </c>
      <c r="B376" s="9" t="s">
        <v>1894</v>
      </c>
      <c r="C376" s="10" t="s">
        <v>177</v>
      </c>
      <c r="D376" s="11" t="s">
        <v>28</v>
      </c>
      <c r="E376" s="12">
        <v>296.35000000000002</v>
      </c>
      <c r="F376" s="13">
        <v>169.55</v>
      </c>
      <c r="G376" s="14">
        <v>10.11</v>
      </c>
      <c r="H376" s="21">
        <f t="shared" si="10"/>
        <v>2996.0985000000001</v>
      </c>
      <c r="I376" s="21">
        <f t="shared" si="11"/>
        <v>1714.1505</v>
      </c>
    </row>
    <row r="377" spans="1:9" ht="14.25" customHeight="1" outlineLevel="2" x14ac:dyDescent="0.3">
      <c r="A377" s="20" t="s">
        <v>519</v>
      </c>
      <c r="B377" s="9" t="s">
        <v>1894</v>
      </c>
      <c r="C377" s="10" t="s">
        <v>181</v>
      </c>
      <c r="D377" s="11" t="s">
        <v>36</v>
      </c>
      <c r="E377" s="12">
        <v>73.69</v>
      </c>
      <c r="F377" s="13">
        <v>22.419</v>
      </c>
      <c r="G377" s="14">
        <v>81.790000000000006</v>
      </c>
      <c r="H377" s="21">
        <f t="shared" si="10"/>
        <v>6027.1051000000007</v>
      </c>
      <c r="I377" s="21">
        <f t="shared" si="11"/>
        <v>1833.6500100000003</v>
      </c>
    </row>
    <row r="378" spans="1:9" ht="14.25" customHeight="1" outlineLevel="2" x14ac:dyDescent="0.3">
      <c r="A378" s="20" t="s">
        <v>520</v>
      </c>
      <c r="B378" s="9" t="s">
        <v>1894</v>
      </c>
      <c r="C378" s="10" t="s">
        <v>339</v>
      </c>
      <c r="D378" s="11" t="s">
        <v>33</v>
      </c>
      <c r="E378" s="12">
        <v>64.849999999999994</v>
      </c>
      <c r="F378" s="13">
        <v>19.728719999999999</v>
      </c>
      <c r="G378" s="14">
        <v>8.82</v>
      </c>
      <c r="H378" s="21">
        <f t="shared" si="10"/>
        <v>571.97699999999998</v>
      </c>
      <c r="I378" s="21">
        <f t="shared" si="11"/>
        <v>174.00731039999999</v>
      </c>
    </row>
    <row r="379" spans="1:9" ht="14.25" customHeight="1" outlineLevel="2" x14ac:dyDescent="0.3">
      <c r="A379" s="20" t="s">
        <v>521</v>
      </c>
      <c r="B379" s="9" t="s">
        <v>1894</v>
      </c>
      <c r="C379" s="10" t="s">
        <v>341</v>
      </c>
      <c r="D379" s="11" t="s">
        <v>33</v>
      </c>
      <c r="E379" s="12">
        <v>304.52999999999997</v>
      </c>
      <c r="F379" s="13">
        <v>19.952909999999999</v>
      </c>
      <c r="G379" s="14">
        <v>1.96</v>
      </c>
      <c r="H379" s="21">
        <f t="shared" si="10"/>
        <v>596.87879999999996</v>
      </c>
      <c r="I379" s="21">
        <f t="shared" si="11"/>
        <v>39.107703600000001</v>
      </c>
    </row>
    <row r="380" spans="1:9" ht="14.25" customHeight="1" outlineLevel="2" x14ac:dyDescent="0.3">
      <c r="A380" s="20" t="s">
        <v>522</v>
      </c>
      <c r="B380" s="9" t="s">
        <v>1894</v>
      </c>
      <c r="C380" s="10" t="s">
        <v>115</v>
      </c>
      <c r="D380" s="11" t="s">
        <v>33</v>
      </c>
      <c r="E380" s="12">
        <v>549.32000000000005</v>
      </c>
      <c r="F380" s="13">
        <v>971.59919999999988</v>
      </c>
      <c r="G380" s="14">
        <v>8.82</v>
      </c>
      <c r="H380" s="21">
        <f t="shared" si="10"/>
        <v>4845.0024000000003</v>
      </c>
      <c r="I380" s="21">
        <f t="shared" si="11"/>
        <v>8569.5049439999984</v>
      </c>
    </row>
    <row r="381" spans="1:9" ht="14.25" customHeight="1" outlineLevel="2" x14ac:dyDescent="0.3">
      <c r="A381" s="20" t="s">
        <v>523</v>
      </c>
      <c r="B381" s="9" t="s">
        <v>1894</v>
      </c>
      <c r="C381" s="10" t="s">
        <v>117</v>
      </c>
      <c r="D381" s="11" t="s">
        <v>33</v>
      </c>
      <c r="E381" s="12">
        <v>3604.86</v>
      </c>
      <c r="F381" s="13">
        <v>684.53580000000011</v>
      </c>
      <c r="G381" s="14">
        <v>1.96</v>
      </c>
      <c r="H381" s="21">
        <f t="shared" si="10"/>
        <v>7065.5255999999999</v>
      </c>
      <c r="I381" s="21">
        <f t="shared" si="11"/>
        <v>1341.6901680000001</v>
      </c>
    </row>
    <row r="382" spans="1:9" ht="14.25" customHeight="1" outlineLevel="2" x14ac:dyDescent="0.3">
      <c r="A382" s="37" t="s">
        <v>524</v>
      </c>
      <c r="B382" s="37" t="s">
        <v>5</v>
      </c>
      <c r="C382" s="38" t="s">
        <v>195</v>
      </c>
      <c r="D382" s="39"/>
      <c r="E382" s="40"/>
      <c r="F382" s="15"/>
      <c r="G382" s="41"/>
      <c r="H382" s="21">
        <f t="shared" si="10"/>
        <v>0</v>
      </c>
      <c r="I382" s="21">
        <f t="shared" si="11"/>
        <v>0</v>
      </c>
    </row>
    <row r="383" spans="1:9" ht="14.25" customHeight="1" outlineLevel="2" x14ac:dyDescent="0.3">
      <c r="A383" s="20" t="s">
        <v>525</v>
      </c>
      <c r="B383" s="9" t="s">
        <v>1894</v>
      </c>
      <c r="C383" s="10" t="s">
        <v>348</v>
      </c>
      <c r="D383" s="11" t="s">
        <v>28</v>
      </c>
      <c r="E383" s="12">
        <v>15.53</v>
      </c>
      <c r="F383" s="13">
        <v>22.46</v>
      </c>
      <c r="G383" s="14">
        <v>89.4</v>
      </c>
      <c r="H383" s="21">
        <f t="shared" si="10"/>
        <v>1388.3820000000001</v>
      </c>
      <c r="I383" s="21">
        <f t="shared" si="11"/>
        <v>2007.9240000000002</v>
      </c>
    </row>
    <row r="384" spans="1:9" ht="14.25" customHeight="1" outlineLevel="2" x14ac:dyDescent="0.3">
      <c r="A384" s="20" t="s">
        <v>526</v>
      </c>
      <c r="B384" s="9" t="s">
        <v>1894</v>
      </c>
      <c r="C384" s="10" t="s">
        <v>350</v>
      </c>
      <c r="D384" s="11" t="s">
        <v>28</v>
      </c>
      <c r="E384" s="12">
        <v>28.52</v>
      </c>
      <c r="F384" s="54">
        <v>88.47</v>
      </c>
      <c r="G384" s="14">
        <v>179.99</v>
      </c>
      <c r="H384" s="21">
        <f t="shared" si="10"/>
        <v>5133.3148000000001</v>
      </c>
      <c r="I384" s="21">
        <f t="shared" si="11"/>
        <v>15923.7153</v>
      </c>
    </row>
    <row r="385" spans="1:9" ht="14.25" customHeight="1" outlineLevel="2" x14ac:dyDescent="0.3">
      <c r="A385" s="20" t="s">
        <v>527</v>
      </c>
      <c r="B385" s="9" t="s">
        <v>1894</v>
      </c>
      <c r="C385" s="10" t="s">
        <v>352</v>
      </c>
      <c r="D385" s="11" t="s">
        <v>36</v>
      </c>
      <c r="E385" s="12">
        <v>65.319999999999993</v>
      </c>
      <c r="F385" s="54">
        <v>52.311</v>
      </c>
      <c r="G385" s="14">
        <v>440.55</v>
      </c>
      <c r="H385" s="21">
        <f t="shared" si="10"/>
        <v>28776.725999999999</v>
      </c>
      <c r="I385" s="21">
        <f t="shared" si="11"/>
        <v>23045.61105</v>
      </c>
    </row>
    <row r="386" spans="1:9" ht="14.25" customHeight="1" outlineLevel="2" x14ac:dyDescent="0.3">
      <c r="A386" s="20" t="s">
        <v>528</v>
      </c>
      <c r="B386" s="9" t="s">
        <v>1894</v>
      </c>
      <c r="C386" s="10" t="s">
        <v>354</v>
      </c>
      <c r="D386" s="11" t="s">
        <v>43</v>
      </c>
      <c r="E386" s="12">
        <v>18.96</v>
      </c>
      <c r="F386" s="13">
        <v>18.96</v>
      </c>
      <c r="G386" s="14">
        <v>8.83</v>
      </c>
      <c r="H386" s="21">
        <f t="shared" si="10"/>
        <v>167.41679999999999</v>
      </c>
      <c r="I386" s="21">
        <f t="shared" si="11"/>
        <v>167.41679999999999</v>
      </c>
    </row>
    <row r="387" spans="1:9" ht="14.25" customHeight="1" outlineLevel="2" x14ac:dyDescent="0.3">
      <c r="A387" s="20" t="s">
        <v>529</v>
      </c>
      <c r="B387" s="9" t="s">
        <v>1894</v>
      </c>
      <c r="C387" s="10" t="s">
        <v>212</v>
      </c>
      <c r="D387" s="11" t="s">
        <v>28</v>
      </c>
      <c r="E387" s="12">
        <v>167.66</v>
      </c>
      <c r="F387" s="13">
        <v>308.77</v>
      </c>
      <c r="G387" s="14">
        <v>3.21</v>
      </c>
      <c r="H387" s="21">
        <f t="shared" si="10"/>
        <v>538.18859999999995</v>
      </c>
      <c r="I387" s="21">
        <f t="shared" si="11"/>
        <v>991.15169999999989</v>
      </c>
    </row>
    <row r="388" spans="1:9" ht="14.25" customHeight="1" outlineLevel="2" x14ac:dyDescent="0.3">
      <c r="A388" s="20" t="s">
        <v>530</v>
      </c>
      <c r="B388" s="9" t="s">
        <v>1894</v>
      </c>
      <c r="C388" s="10" t="s">
        <v>357</v>
      </c>
      <c r="D388" s="11" t="s">
        <v>12</v>
      </c>
      <c r="E388" s="12">
        <v>7</v>
      </c>
      <c r="F388" s="13">
        <v>7</v>
      </c>
      <c r="G388" s="14">
        <v>2342.69</v>
      </c>
      <c r="H388" s="21">
        <f t="shared" ref="H388:H451" si="12">E388*G388</f>
        <v>16398.830000000002</v>
      </c>
      <c r="I388" s="21">
        <f t="shared" ref="I388:I451" si="13">F388*G388</f>
        <v>16398.830000000002</v>
      </c>
    </row>
    <row r="389" spans="1:9" ht="14.25" customHeight="1" outlineLevel="1" x14ac:dyDescent="0.3">
      <c r="A389" s="32" t="s">
        <v>531</v>
      </c>
      <c r="B389" s="32" t="s">
        <v>5</v>
      </c>
      <c r="C389" s="33" t="s">
        <v>532</v>
      </c>
      <c r="D389" s="33"/>
      <c r="E389" s="34"/>
      <c r="F389" s="35"/>
      <c r="G389" s="36"/>
      <c r="H389" s="21">
        <f t="shared" si="12"/>
        <v>0</v>
      </c>
      <c r="I389" s="21">
        <f t="shared" si="13"/>
        <v>0</v>
      </c>
    </row>
    <row r="390" spans="1:9" ht="14.25" customHeight="1" outlineLevel="2" x14ac:dyDescent="0.3">
      <c r="A390" s="37" t="s">
        <v>533</v>
      </c>
      <c r="B390" s="37" t="s">
        <v>5</v>
      </c>
      <c r="C390" s="38" t="s">
        <v>162</v>
      </c>
      <c r="D390" s="39"/>
      <c r="E390" s="40"/>
      <c r="F390" s="15"/>
      <c r="G390" s="41"/>
      <c r="H390" s="21">
        <f t="shared" si="12"/>
        <v>0</v>
      </c>
      <c r="I390" s="21">
        <f t="shared" si="13"/>
        <v>0</v>
      </c>
    </row>
    <row r="391" spans="1:9" ht="14.25" customHeight="1" outlineLevel="2" x14ac:dyDescent="0.3">
      <c r="A391" s="20" t="s">
        <v>534</v>
      </c>
      <c r="B391" s="9" t="s">
        <v>1894</v>
      </c>
      <c r="C391" s="10" t="s">
        <v>256</v>
      </c>
      <c r="D391" s="11" t="s">
        <v>28</v>
      </c>
      <c r="E391" s="12">
        <v>158.69</v>
      </c>
      <c r="F391" s="13">
        <v>214.09</v>
      </c>
      <c r="G391" s="14">
        <v>3.5700000000000003</v>
      </c>
      <c r="H391" s="21">
        <f t="shared" si="12"/>
        <v>566.52330000000006</v>
      </c>
      <c r="I391" s="21">
        <f t="shared" si="13"/>
        <v>764.30130000000008</v>
      </c>
    </row>
    <row r="392" spans="1:9" ht="14.25" customHeight="1" outlineLevel="2" x14ac:dyDescent="0.3">
      <c r="A392" s="20" t="s">
        <v>535</v>
      </c>
      <c r="B392" s="9" t="s">
        <v>1894</v>
      </c>
      <c r="C392" s="10" t="s">
        <v>166</v>
      </c>
      <c r="D392" s="11" t="s">
        <v>36</v>
      </c>
      <c r="E392" s="12">
        <v>23.8</v>
      </c>
      <c r="F392" s="13">
        <v>32.113500000000002</v>
      </c>
      <c r="G392" s="14">
        <v>129.67000000000002</v>
      </c>
      <c r="H392" s="21">
        <f t="shared" si="12"/>
        <v>3086.1460000000006</v>
      </c>
      <c r="I392" s="21">
        <f t="shared" si="13"/>
        <v>4164.1575450000009</v>
      </c>
    </row>
    <row r="393" spans="1:9" ht="14.25" customHeight="1" outlineLevel="2" x14ac:dyDescent="0.3">
      <c r="A393" s="20" t="s">
        <v>536</v>
      </c>
      <c r="B393" s="9" t="s">
        <v>1894</v>
      </c>
      <c r="C393" s="10" t="s">
        <v>168</v>
      </c>
      <c r="D393" s="11" t="s">
        <v>28</v>
      </c>
      <c r="E393" s="12">
        <v>158.69</v>
      </c>
      <c r="F393" s="13">
        <v>214.09</v>
      </c>
      <c r="G393" s="14">
        <v>3.93</v>
      </c>
      <c r="H393" s="21">
        <f t="shared" si="12"/>
        <v>623.65170000000001</v>
      </c>
      <c r="I393" s="21">
        <f t="shared" si="13"/>
        <v>841.3737000000001</v>
      </c>
    </row>
    <row r="394" spans="1:9" ht="14.25" customHeight="1" outlineLevel="2" x14ac:dyDescent="0.3">
      <c r="A394" s="20" t="s">
        <v>537</v>
      </c>
      <c r="B394" s="9" t="s">
        <v>1894</v>
      </c>
      <c r="C394" s="10" t="s">
        <v>149</v>
      </c>
      <c r="D394" s="11" t="s">
        <v>43</v>
      </c>
      <c r="E394" s="12">
        <v>69.7</v>
      </c>
      <c r="F394" s="13">
        <v>74.98</v>
      </c>
      <c r="G394" s="14">
        <v>1.35</v>
      </c>
      <c r="H394" s="21">
        <f t="shared" si="12"/>
        <v>94.095000000000013</v>
      </c>
      <c r="I394" s="21">
        <f t="shared" si="13"/>
        <v>101.22300000000001</v>
      </c>
    </row>
    <row r="395" spans="1:9" ht="14.25" customHeight="1" outlineLevel="2" x14ac:dyDescent="0.3">
      <c r="A395" s="20" t="s">
        <v>538</v>
      </c>
      <c r="B395" s="9" t="s">
        <v>1894</v>
      </c>
      <c r="C395" s="10" t="s">
        <v>151</v>
      </c>
      <c r="D395" s="11" t="s">
        <v>43</v>
      </c>
      <c r="E395" s="12">
        <v>69.7</v>
      </c>
      <c r="F395" s="13">
        <v>74.98</v>
      </c>
      <c r="G395" s="14">
        <v>7.7</v>
      </c>
      <c r="H395" s="21">
        <f t="shared" si="12"/>
        <v>536.69000000000005</v>
      </c>
      <c r="I395" s="21">
        <f t="shared" si="13"/>
        <v>577.346</v>
      </c>
    </row>
    <row r="396" spans="1:9" ht="14.25" customHeight="1" outlineLevel="2" x14ac:dyDescent="0.3">
      <c r="A396" s="37" t="s">
        <v>539</v>
      </c>
      <c r="B396" s="37" t="s">
        <v>5</v>
      </c>
      <c r="C396" s="38" t="s">
        <v>172</v>
      </c>
      <c r="D396" s="39"/>
      <c r="E396" s="40"/>
      <c r="F396" s="15"/>
      <c r="G396" s="41"/>
      <c r="H396" s="21">
        <f t="shared" si="12"/>
        <v>0</v>
      </c>
      <c r="I396" s="21">
        <f t="shared" si="13"/>
        <v>0</v>
      </c>
    </row>
    <row r="397" spans="1:9" ht="14.25" customHeight="1" outlineLevel="2" x14ac:dyDescent="0.3">
      <c r="A397" s="20" t="s">
        <v>540</v>
      </c>
      <c r="B397" s="9" t="s">
        <v>1894</v>
      </c>
      <c r="C397" s="10" t="s">
        <v>99</v>
      </c>
      <c r="D397" s="11" t="s">
        <v>36</v>
      </c>
      <c r="E397" s="12">
        <v>46.42</v>
      </c>
      <c r="F397" s="13">
        <v>73.64800000000001</v>
      </c>
      <c r="G397" s="14">
        <v>49.92</v>
      </c>
      <c r="H397" s="21">
        <f t="shared" si="12"/>
        <v>2317.2864</v>
      </c>
      <c r="I397" s="21">
        <f t="shared" si="13"/>
        <v>3676.5081600000008</v>
      </c>
    </row>
    <row r="398" spans="1:9" ht="14.25" customHeight="1" outlineLevel="2" x14ac:dyDescent="0.3">
      <c r="A398" s="20" t="s">
        <v>541</v>
      </c>
      <c r="B398" s="9" t="s">
        <v>1894</v>
      </c>
      <c r="C398" s="10" t="s">
        <v>264</v>
      </c>
      <c r="D398" s="11" t="s">
        <v>36</v>
      </c>
      <c r="E398" s="12">
        <v>46.42</v>
      </c>
      <c r="F398" s="13">
        <v>73.64800000000001</v>
      </c>
      <c r="G398" s="14">
        <v>100.47</v>
      </c>
      <c r="H398" s="21">
        <f t="shared" si="12"/>
        <v>4663.8173999999999</v>
      </c>
      <c r="I398" s="21">
        <f t="shared" si="13"/>
        <v>7399.4145600000011</v>
      </c>
    </row>
    <row r="399" spans="1:9" ht="14.25" customHeight="1" outlineLevel="2" x14ac:dyDescent="0.3">
      <c r="A399" s="20" t="s">
        <v>542</v>
      </c>
      <c r="B399" s="9" t="s">
        <v>1894</v>
      </c>
      <c r="C399" s="10" t="s">
        <v>266</v>
      </c>
      <c r="D399" s="11" t="s">
        <v>36</v>
      </c>
      <c r="E399" s="12">
        <v>139.26</v>
      </c>
      <c r="F399" s="13">
        <v>220.94399999999999</v>
      </c>
      <c r="G399" s="14">
        <v>105.23</v>
      </c>
      <c r="H399" s="21">
        <f t="shared" si="12"/>
        <v>14654.3298</v>
      </c>
      <c r="I399" s="21">
        <f t="shared" si="13"/>
        <v>23249.937119999999</v>
      </c>
    </row>
    <row r="400" spans="1:9" ht="14.25" customHeight="1" outlineLevel="2" x14ac:dyDescent="0.3">
      <c r="A400" s="20" t="s">
        <v>543</v>
      </c>
      <c r="B400" s="9" t="s">
        <v>1894</v>
      </c>
      <c r="C400" s="10" t="s">
        <v>177</v>
      </c>
      <c r="D400" s="11" t="s">
        <v>28</v>
      </c>
      <c r="E400" s="12">
        <v>158.69</v>
      </c>
      <c r="F400" s="13">
        <v>133.29</v>
      </c>
      <c r="G400" s="14">
        <v>10.11</v>
      </c>
      <c r="H400" s="21">
        <f t="shared" si="12"/>
        <v>1604.3558999999998</v>
      </c>
      <c r="I400" s="21">
        <f t="shared" si="13"/>
        <v>1347.5618999999999</v>
      </c>
    </row>
    <row r="401" spans="1:9" ht="14.25" customHeight="1" outlineLevel="2" x14ac:dyDescent="0.3">
      <c r="A401" s="20" t="s">
        <v>544</v>
      </c>
      <c r="B401" s="9" t="s">
        <v>1894</v>
      </c>
      <c r="C401" s="10" t="s">
        <v>181</v>
      </c>
      <c r="D401" s="11" t="s">
        <v>36</v>
      </c>
      <c r="E401" s="12">
        <v>73.69</v>
      </c>
      <c r="F401" s="13">
        <v>13.977</v>
      </c>
      <c r="G401" s="14">
        <v>81.790000000000006</v>
      </c>
      <c r="H401" s="21">
        <f t="shared" si="12"/>
        <v>6027.1051000000007</v>
      </c>
      <c r="I401" s="21">
        <f t="shared" si="13"/>
        <v>1143.1788300000001</v>
      </c>
    </row>
    <row r="402" spans="1:9" ht="14.25" customHeight="1" outlineLevel="2" x14ac:dyDescent="0.3">
      <c r="A402" s="20" t="s">
        <v>545</v>
      </c>
      <c r="B402" s="9" t="s">
        <v>1894</v>
      </c>
      <c r="C402" s="10" t="s">
        <v>339</v>
      </c>
      <c r="D402" s="11" t="s">
        <v>33</v>
      </c>
      <c r="E402" s="12">
        <v>64.849999999999994</v>
      </c>
      <c r="F402" s="13">
        <v>12.299760000000001</v>
      </c>
      <c r="G402" s="14">
        <v>8.82</v>
      </c>
      <c r="H402" s="21">
        <f t="shared" si="12"/>
        <v>571.97699999999998</v>
      </c>
      <c r="I402" s="21">
        <f t="shared" si="13"/>
        <v>108.48388320000001</v>
      </c>
    </row>
    <row r="403" spans="1:9" ht="14.25" customHeight="1" outlineLevel="2" x14ac:dyDescent="0.3">
      <c r="A403" s="20" t="s">
        <v>546</v>
      </c>
      <c r="B403" s="9" t="s">
        <v>1894</v>
      </c>
      <c r="C403" s="10" t="s">
        <v>341</v>
      </c>
      <c r="D403" s="11" t="s">
        <v>33</v>
      </c>
      <c r="E403" s="12">
        <v>304.57</v>
      </c>
      <c r="F403" s="13">
        <v>15.234929999999999</v>
      </c>
      <c r="G403" s="14">
        <v>1.96</v>
      </c>
      <c r="H403" s="21">
        <f t="shared" si="12"/>
        <v>596.95719999999994</v>
      </c>
      <c r="I403" s="21">
        <f t="shared" si="13"/>
        <v>29.860462799999997</v>
      </c>
    </row>
    <row r="404" spans="1:9" ht="14.25" customHeight="1" outlineLevel="2" x14ac:dyDescent="0.3">
      <c r="A404" s="20" t="s">
        <v>547</v>
      </c>
      <c r="B404" s="9" t="s">
        <v>1894</v>
      </c>
      <c r="C404" s="10" t="s">
        <v>115</v>
      </c>
      <c r="D404" s="11" t="s">
        <v>33</v>
      </c>
      <c r="E404" s="12">
        <v>40.85</v>
      </c>
      <c r="F404" s="13">
        <v>324.05119999999999</v>
      </c>
      <c r="G404" s="14">
        <v>8.82</v>
      </c>
      <c r="H404" s="21">
        <f t="shared" si="12"/>
        <v>360.29700000000003</v>
      </c>
      <c r="I404" s="21">
        <f t="shared" si="13"/>
        <v>2858.1315840000002</v>
      </c>
    </row>
    <row r="405" spans="1:9" ht="14.25" customHeight="1" outlineLevel="2" x14ac:dyDescent="0.3">
      <c r="A405" s="20" t="s">
        <v>548</v>
      </c>
      <c r="B405" s="9" t="s">
        <v>1894</v>
      </c>
      <c r="C405" s="10" t="s">
        <v>117</v>
      </c>
      <c r="D405" s="11" t="s">
        <v>33</v>
      </c>
      <c r="E405" s="12">
        <v>268.08999999999997</v>
      </c>
      <c r="F405" s="13">
        <v>301.95680000000004</v>
      </c>
      <c r="G405" s="14">
        <v>1.96</v>
      </c>
      <c r="H405" s="21">
        <f t="shared" si="12"/>
        <v>525.45639999999992</v>
      </c>
      <c r="I405" s="21">
        <f t="shared" si="13"/>
        <v>591.83532800000012</v>
      </c>
    </row>
    <row r="406" spans="1:9" ht="14.25" customHeight="1" outlineLevel="2" x14ac:dyDescent="0.3">
      <c r="A406" s="37" t="s">
        <v>549</v>
      </c>
      <c r="B406" s="37" t="s">
        <v>5</v>
      </c>
      <c r="C406" s="38" t="s">
        <v>195</v>
      </c>
      <c r="D406" s="39"/>
      <c r="E406" s="40"/>
      <c r="F406" s="15"/>
      <c r="G406" s="41"/>
      <c r="H406" s="21">
        <f t="shared" si="12"/>
        <v>0</v>
      </c>
      <c r="I406" s="21">
        <f t="shared" si="13"/>
        <v>0</v>
      </c>
    </row>
    <row r="407" spans="1:9" ht="14.25" customHeight="1" outlineLevel="2" x14ac:dyDescent="0.3">
      <c r="A407" s="20" t="s">
        <v>550</v>
      </c>
      <c r="B407" s="9" t="s">
        <v>1894</v>
      </c>
      <c r="C407" s="10" t="s">
        <v>348</v>
      </c>
      <c r="D407" s="11" t="s">
        <v>28</v>
      </c>
      <c r="E407" s="12">
        <v>14.33</v>
      </c>
      <c r="F407" s="13">
        <v>11.38</v>
      </c>
      <c r="G407" s="14">
        <v>89.4</v>
      </c>
      <c r="H407" s="21">
        <f t="shared" si="12"/>
        <v>1281.1020000000001</v>
      </c>
      <c r="I407" s="21">
        <f t="shared" si="13"/>
        <v>1017.3720000000002</v>
      </c>
    </row>
    <row r="408" spans="1:9" ht="14.25" customHeight="1" outlineLevel="2" x14ac:dyDescent="0.3">
      <c r="A408" s="20" t="s">
        <v>551</v>
      </c>
      <c r="B408" s="9" t="s">
        <v>1894</v>
      </c>
      <c r="C408" s="10" t="s">
        <v>350</v>
      </c>
      <c r="D408" s="11" t="s">
        <v>28</v>
      </c>
      <c r="E408" s="12">
        <v>32.29</v>
      </c>
      <c r="F408" s="54">
        <v>71.239999999999995</v>
      </c>
      <c r="G408" s="14">
        <v>179.99</v>
      </c>
      <c r="H408" s="21">
        <f t="shared" si="12"/>
        <v>5811.8770999999997</v>
      </c>
      <c r="I408" s="21">
        <f t="shared" si="13"/>
        <v>12822.4876</v>
      </c>
    </row>
    <row r="409" spans="1:9" ht="14.25" customHeight="1" outlineLevel="2" x14ac:dyDescent="0.3">
      <c r="A409" s="20" t="s">
        <v>552</v>
      </c>
      <c r="B409" s="9" t="s">
        <v>1894</v>
      </c>
      <c r="C409" s="10" t="s">
        <v>352</v>
      </c>
      <c r="D409" s="11" t="s">
        <v>36</v>
      </c>
      <c r="E409" s="12">
        <v>33.700000000000003</v>
      </c>
      <c r="F409" s="54">
        <v>32.613</v>
      </c>
      <c r="G409" s="14">
        <v>440.55</v>
      </c>
      <c r="H409" s="21">
        <f t="shared" si="12"/>
        <v>14846.535000000002</v>
      </c>
      <c r="I409" s="21">
        <f t="shared" si="13"/>
        <v>14367.657150000001</v>
      </c>
    </row>
    <row r="410" spans="1:9" ht="14.25" customHeight="1" outlineLevel="2" x14ac:dyDescent="0.3">
      <c r="A410" s="20" t="s">
        <v>553</v>
      </c>
      <c r="B410" s="9" t="s">
        <v>1894</v>
      </c>
      <c r="C410" s="10" t="s">
        <v>354</v>
      </c>
      <c r="D410" s="11" t="s">
        <v>43</v>
      </c>
      <c r="E410" s="12">
        <v>11.2</v>
      </c>
      <c r="F410" s="13">
        <v>11.2</v>
      </c>
      <c r="G410" s="14">
        <v>8.83</v>
      </c>
      <c r="H410" s="21">
        <f t="shared" si="12"/>
        <v>98.896000000000001</v>
      </c>
      <c r="I410" s="21">
        <f t="shared" si="13"/>
        <v>98.896000000000001</v>
      </c>
    </row>
    <row r="411" spans="1:9" ht="14.25" customHeight="1" outlineLevel="2" x14ac:dyDescent="0.3">
      <c r="A411" s="20" t="s">
        <v>554</v>
      </c>
      <c r="B411" s="9" t="s">
        <v>1894</v>
      </c>
      <c r="C411" s="10" t="s">
        <v>212</v>
      </c>
      <c r="D411" s="11" t="s">
        <v>28</v>
      </c>
      <c r="E411" s="12">
        <v>143.74</v>
      </c>
      <c r="F411" s="13">
        <v>189.75</v>
      </c>
      <c r="G411" s="14">
        <v>3.21</v>
      </c>
      <c r="H411" s="21">
        <f t="shared" si="12"/>
        <v>461.40540000000004</v>
      </c>
      <c r="I411" s="21">
        <f t="shared" si="13"/>
        <v>609.09749999999997</v>
      </c>
    </row>
    <row r="412" spans="1:9" ht="14.25" customHeight="1" outlineLevel="2" x14ac:dyDescent="0.3">
      <c r="A412" s="20" t="s">
        <v>555</v>
      </c>
      <c r="B412" s="9" t="s">
        <v>1894</v>
      </c>
      <c r="C412" s="10" t="s">
        <v>357</v>
      </c>
      <c r="D412" s="11" t="s">
        <v>12</v>
      </c>
      <c r="E412" s="12">
        <v>3</v>
      </c>
      <c r="F412" s="13">
        <v>3</v>
      </c>
      <c r="G412" s="14">
        <v>2342.69</v>
      </c>
      <c r="H412" s="21">
        <f t="shared" si="12"/>
        <v>7028.07</v>
      </c>
      <c r="I412" s="21">
        <f t="shared" si="13"/>
        <v>7028.07</v>
      </c>
    </row>
    <row r="413" spans="1:9" ht="14.25" customHeight="1" outlineLevel="1" x14ac:dyDescent="0.3">
      <c r="A413" s="32" t="s">
        <v>556</v>
      </c>
      <c r="B413" s="32" t="s">
        <v>5</v>
      </c>
      <c r="C413" s="33" t="s">
        <v>557</v>
      </c>
      <c r="D413" s="33"/>
      <c r="E413" s="34"/>
      <c r="F413" s="35"/>
      <c r="G413" s="36"/>
      <c r="H413" s="21">
        <f t="shared" si="12"/>
        <v>0</v>
      </c>
      <c r="I413" s="21">
        <f t="shared" si="13"/>
        <v>0</v>
      </c>
    </row>
    <row r="414" spans="1:9" ht="14.25" customHeight="1" outlineLevel="2" x14ac:dyDescent="0.3">
      <c r="A414" s="37" t="s">
        <v>558</v>
      </c>
      <c r="B414" s="37" t="s">
        <v>5</v>
      </c>
      <c r="C414" s="38" t="s">
        <v>162</v>
      </c>
      <c r="D414" s="39"/>
      <c r="E414" s="40"/>
      <c r="F414" s="15"/>
      <c r="G414" s="41"/>
      <c r="H414" s="21">
        <f t="shared" si="12"/>
        <v>0</v>
      </c>
      <c r="I414" s="21">
        <f t="shared" si="13"/>
        <v>0</v>
      </c>
    </row>
    <row r="415" spans="1:9" ht="14.25" customHeight="1" outlineLevel="2" x14ac:dyDescent="0.3">
      <c r="A415" s="20" t="s">
        <v>559</v>
      </c>
      <c r="B415" s="9" t="s">
        <v>1894</v>
      </c>
      <c r="C415" s="10" t="s">
        <v>256</v>
      </c>
      <c r="D415" s="11" t="s">
        <v>28</v>
      </c>
      <c r="E415" s="12">
        <v>790.11</v>
      </c>
      <c r="F415" s="13">
        <v>1004.68</v>
      </c>
      <c r="G415" s="14">
        <v>3.5700000000000003</v>
      </c>
      <c r="H415" s="21">
        <f t="shared" si="12"/>
        <v>2820.6927000000001</v>
      </c>
      <c r="I415" s="21">
        <f t="shared" si="13"/>
        <v>3586.7076000000002</v>
      </c>
    </row>
    <row r="416" spans="1:9" ht="14.25" customHeight="1" outlineLevel="2" x14ac:dyDescent="0.3">
      <c r="A416" s="20" t="s">
        <v>560</v>
      </c>
      <c r="B416" s="9" t="s">
        <v>1894</v>
      </c>
      <c r="C416" s="10" t="s">
        <v>166</v>
      </c>
      <c r="D416" s="11" t="s">
        <v>36</v>
      </c>
      <c r="E416" s="12">
        <v>118.52</v>
      </c>
      <c r="F416" s="13">
        <v>150.702</v>
      </c>
      <c r="G416" s="14">
        <v>129.67000000000002</v>
      </c>
      <c r="H416" s="21">
        <f t="shared" si="12"/>
        <v>15368.488400000002</v>
      </c>
      <c r="I416" s="21">
        <f t="shared" si="13"/>
        <v>19541.528340000001</v>
      </c>
    </row>
    <row r="417" spans="1:9" ht="14.25" customHeight="1" outlineLevel="2" x14ac:dyDescent="0.3">
      <c r="A417" s="20" t="s">
        <v>561</v>
      </c>
      <c r="B417" s="9" t="s">
        <v>1894</v>
      </c>
      <c r="C417" s="10" t="s">
        <v>168</v>
      </c>
      <c r="D417" s="11" t="s">
        <v>28</v>
      </c>
      <c r="E417" s="12">
        <v>790.11</v>
      </c>
      <c r="F417" s="13">
        <v>1004.68</v>
      </c>
      <c r="G417" s="14">
        <v>3.93</v>
      </c>
      <c r="H417" s="21">
        <f t="shared" si="12"/>
        <v>3105.1323000000002</v>
      </c>
      <c r="I417" s="21">
        <f t="shared" si="13"/>
        <v>3948.3924000000002</v>
      </c>
    </row>
    <row r="418" spans="1:9" ht="14.25" customHeight="1" outlineLevel="2" x14ac:dyDescent="0.3">
      <c r="A418" s="20" t="s">
        <v>562</v>
      </c>
      <c r="B418" s="9" t="s">
        <v>1894</v>
      </c>
      <c r="C418" s="10" t="s">
        <v>149</v>
      </c>
      <c r="D418" s="11" t="s">
        <v>43</v>
      </c>
      <c r="E418" s="12">
        <v>141.96</v>
      </c>
      <c r="F418" s="13">
        <v>161.49</v>
      </c>
      <c r="G418" s="14">
        <v>1.35</v>
      </c>
      <c r="H418" s="21">
        <f t="shared" si="12"/>
        <v>191.64600000000002</v>
      </c>
      <c r="I418" s="21">
        <f t="shared" si="13"/>
        <v>218.01150000000004</v>
      </c>
    </row>
    <row r="419" spans="1:9" ht="14.25" customHeight="1" outlineLevel="2" x14ac:dyDescent="0.3">
      <c r="A419" s="20" t="s">
        <v>563</v>
      </c>
      <c r="B419" s="9" t="s">
        <v>1894</v>
      </c>
      <c r="C419" s="10" t="s">
        <v>151</v>
      </c>
      <c r="D419" s="11" t="s">
        <v>43</v>
      </c>
      <c r="E419" s="12">
        <v>141.96</v>
      </c>
      <c r="F419" s="13">
        <v>161.49</v>
      </c>
      <c r="G419" s="14">
        <v>7.7</v>
      </c>
      <c r="H419" s="21">
        <f t="shared" si="12"/>
        <v>1093.0920000000001</v>
      </c>
      <c r="I419" s="21">
        <f t="shared" si="13"/>
        <v>1243.4730000000002</v>
      </c>
    </row>
    <row r="420" spans="1:9" ht="14.25" customHeight="1" outlineLevel="2" x14ac:dyDescent="0.3">
      <c r="A420" s="37" t="s">
        <v>564</v>
      </c>
      <c r="B420" s="37" t="s">
        <v>5</v>
      </c>
      <c r="C420" s="38" t="s">
        <v>172</v>
      </c>
      <c r="D420" s="39"/>
      <c r="E420" s="40"/>
      <c r="F420" s="15"/>
      <c r="G420" s="41"/>
      <c r="H420" s="21">
        <f t="shared" si="12"/>
        <v>0</v>
      </c>
      <c r="I420" s="21">
        <f t="shared" si="13"/>
        <v>0</v>
      </c>
    </row>
    <row r="421" spans="1:9" ht="14.25" customHeight="1" outlineLevel="2" x14ac:dyDescent="0.3">
      <c r="A421" s="20" t="s">
        <v>565</v>
      </c>
      <c r="B421" s="9" t="s">
        <v>1894</v>
      </c>
      <c r="C421" s="10" t="s">
        <v>99</v>
      </c>
      <c r="D421" s="11" t="s">
        <v>36</v>
      </c>
      <c r="E421" s="12">
        <v>450.11</v>
      </c>
      <c r="F421" s="13">
        <v>694.85400000000004</v>
      </c>
      <c r="G421" s="14">
        <v>49.92</v>
      </c>
      <c r="H421" s="21">
        <f t="shared" si="12"/>
        <v>22469.4912</v>
      </c>
      <c r="I421" s="21">
        <f t="shared" si="13"/>
        <v>34687.111680000002</v>
      </c>
    </row>
    <row r="422" spans="1:9" ht="14.25" customHeight="1" outlineLevel="2" x14ac:dyDescent="0.3">
      <c r="A422" s="20" t="s">
        <v>566</v>
      </c>
      <c r="B422" s="9" t="s">
        <v>1894</v>
      </c>
      <c r="C422" s="10" t="s">
        <v>264</v>
      </c>
      <c r="D422" s="11" t="s">
        <v>36</v>
      </c>
      <c r="E422" s="12">
        <v>450.11</v>
      </c>
      <c r="F422" s="13">
        <v>694.85400000000004</v>
      </c>
      <c r="G422" s="14">
        <v>100.47</v>
      </c>
      <c r="H422" s="21">
        <f t="shared" si="12"/>
        <v>45222.551700000004</v>
      </c>
      <c r="I422" s="21">
        <f t="shared" si="13"/>
        <v>69811.981379999997</v>
      </c>
    </row>
    <row r="423" spans="1:9" ht="14.25" customHeight="1" outlineLevel="2" x14ac:dyDescent="0.3">
      <c r="A423" s="20" t="s">
        <v>567</v>
      </c>
      <c r="B423" s="9" t="s">
        <v>1894</v>
      </c>
      <c r="C423" s="10" t="s">
        <v>266</v>
      </c>
      <c r="D423" s="11" t="s">
        <v>36</v>
      </c>
      <c r="E423" s="12">
        <v>1350.33</v>
      </c>
      <c r="F423" s="13">
        <v>2084.5619999999999</v>
      </c>
      <c r="G423" s="14">
        <v>105.23</v>
      </c>
      <c r="H423" s="21">
        <f t="shared" si="12"/>
        <v>142095.22589999999</v>
      </c>
      <c r="I423" s="21">
        <f t="shared" si="13"/>
        <v>219358.45926</v>
      </c>
    </row>
    <row r="424" spans="1:9" ht="14.25" customHeight="1" outlineLevel="2" x14ac:dyDescent="0.3">
      <c r="A424" s="20" t="s">
        <v>568</v>
      </c>
      <c r="B424" s="9" t="s">
        <v>1894</v>
      </c>
      <c r="C424" s="10" t="s">
        <v>177</v>
      </c>
      <c r="D424" s="11" t="s">
        <v>28</v>
      </c>
      <c r="E424" s="12">
        <v>790.11</v>
      </c>
      <c r="F424" s="13">
        <v>580.71</v>
      </c>
      <c r="G424" s="14">
        <v>10.11</v>
      </c>
      <c r="H424" s="21">
        <f t="shared" si="12"/>
        <v>7988.0120999999999</v>
      </c>
      <c r="I424" s="21">
        <f t="shared" si="13"/>
        <v>5870.9781000000003</v>
      </c>
    </row>
    <row r="425" spans="1:9" ht="14.25" customHeight="1" outlineLevel="2" x14ac:dyDescent="0.3">
      <c r="A425" s="20" t="s">
        <v>569</v>
      </c>
      <c r="B425" s="9" t="s">
        <v>1894</v>
      </c>
      <c r="C425" s="10" t="s">
        <v>109</v>
      </c>
      <c r="D425" s="11" t="s">
        <v>36</v>
      </c>
      <c r="E425" s="12">
        <v>0.08</v>
      </c>
      <c r="F425" s="13">
        <v>0</v>
      </c>
      <c r="G425" s="14">
        <v>78.239999999999995</v>
      </c>
      <c r="H425" s="21">
        <f t="shared" si="12"/>
        <v>6.2591999999999999</v>
      </c>
      <c r="I425" s="21">
        <f t="shared" si="13"/>
        <v>0</v>
      </c>
    </row>
    <row r="426" spans="1:9" ht="14.25" customHeight="1" outlineLevel="2" x14ac:dyDescent="0.3">
      <c r="A426" s="20" t="s">
        <v>570</v>
      </c>
      <c r="B426" s="9" t="s">
        <v>1894</v>
      </c>
      <c r="C426" s="10" t="s">
        <v>336</v>
      </c>
      <c r="D426" s="11" t="s">
        <v>36</v>
      </c>
      <c r="E426" s="12">
        <v>0.08</v>
      </c>
      <c r="F426" s="13">
        <v>0</v>
      </c>
      <c r="G426" s="14">
        <v>60.82</v>
      </c>
      <c r="H426" s="21">
        <f t="shared" si="12"/>
        <v>4.8655999999999997</v>
      </c>
      <c r="I426" s="21">
        <f t="shared" si="13"/>
        <v>0</v>
      </c>
    </row>
    <row r="427" spans="1:9" ht="14.25" customHeight="1" outlineLevel="2" x14ac:dyDescent="0.3">
      <c r="A427" s="20" t="s">
        <v>571</v>
      </c>
      <c r="B427" s="9" t="s">
        <v>1894</v>
      </c>
      <c r="C427" s="10" t="s">
        <v>181</v>
      </c>
      <c r="D427" s="11" t="s">
        <v>36</v>
      </c>
      <c r="E427" s="12">
        <v>73.69</v>
      </c>
      <c r="F427" s="13">
        <v>55.011000000000003</v>
      </c>
      <c r="G427" s="14">
        <v>81.790000000000006</v>
      </c>
      <c r="H427" s="21">
        <f t="shared" si="12"/>
        <v>6027.1051000000007</v>
      </c>
      <c r="I427" s="21">
        <f t="shared" si="13"/>
        <v>4499.3496900000009</v>
      </c>
    </row>
    <row r="428" spans="1:9" ht="14.25" customHeight="1" outlineLevel="2" x14ac:dyDescent="0.3">
      <c r="A428" s="20" t="s">
        <v>572</v>
      </c>
      <c r="B428" s="9" t="s">
        <v>1894</v>
      </c>
      <c r="C428" s="10" t="s">
        <v>339</v>
      </c>
      <c r="D428" s="11" t="s">
        <v>33</v>
      </c>
      <c r="E428" s="12">
        <v>64.849999999999994</v>
      </c>
      <c r="F428" s="13">
        <v>48.409680000000002</v>
      </c>
      <c r="G428" s="14">
        <v>8.82</v>
      </c>
      <c r="H428" s="21">
        <f t="shared" si="12"/>
        <v>571.97699999999998</v>
      </c>
      <c r="I428" s="21">
        <f t="shared" si="13"/>
        <v>426.97337760000005</v>
      </c>
    </row>
    <row r="429" spans="1:9" ht="14.25" customHeight="1" outlineLevel="2" x14ac:dyDescent="0.3">
      <c r="A429" s="20" t="s">
        <v>573</v>
      </c>
      <c r="B429" s="9" t="s">
        <v>1894</v>
      </c>
      <c r="C429" s="10" t="s">
        <v>341</v>
      </c>
      <c r="D429" s="11" t="s">
        <v>33</v>
      </c>
      <c r="E429" s="12">
        <v>305.64</v>
      </c>
      <c r="F429" s="13">
        <v>126.5253</v>
      </c>
      <c r="G429" s="14">
        <v>1.96</v>
      </c>
      <c r="H429" s="21">
        <f t="shared" si="12"/>
        <v>599.05439999999999</v>
      </c>
      <c r="I429" s="21">
        <f t="shared" si="13"/>
        <v>247.989588</v>
      </c>
    </row>
    <row r="430" spans="1:9" ht="14.25" customHeight="1" outlineLevel="2" x14ac:dyDescent="0.3">
      <c r="A430" s="20" t="s">
        <v>574</v>
      </c>
      <c r="B430" s="9" t="s">
        <v>1894</v>
      </c>
      <c r="C430" s="10" t="s">
        <v>111</v>
      </c>
      <c r="D430" s="11" t="s">
        <v>33</v>
      </c>
      <c r="E430" s="12">
        <v>7.0000000000000007E-2</v>
      </c>
      <c r="F430" s="13">
        <v>0</v>
      </c>
      <c r="G430" s="14">
        <v>8.06</v>
      </c>
      <c r="H430" s="21">
        <f t="shared" si="12"/>
        <v>0.56420000000000003</v>
      </c>
      <c r="I430" s="21">
        <f t="shared" si="13"/>
        <v>0</v>
      </c>
    </row>
    <row r="431" spans="1:9" ht="14.25" customHeight="1" outlineLevel="2" x14ac:dyDescent="0.3">
      <c r="A431" s="20" t="s">
        <v>575</v>
      </c>
      <c r="B431" s="9" t="s">
        <v>1894</v>
      </c>
      <c r="C431" s="10" t="s">
        <v>113</v>
      </c>
      <c r="D431" s="11" t="s">
        <v>33</v>
      </c>
      <c r="E431" s="12">
        <v>0.34</v>
      </c>
      <c r="F431" s="13">
        <v>0</v>
      </c>
      <c r="G431" s="14">
        <v>1.68</v>
      </c>
      <c r="H431" s="21">
        <f t="shared" si="12"/>
        <v>0.57120000000000004</v>
      </c>
      <c r="I431" s="21">
        <f t="shared" si="13"/>
        <v>0</v>
      </c>
    </row>
    <row r="432" spans="1:9" ht="14.25" customHeight="1" outlineLevel="2" x14ac:dyDescent="0.3">
      <c r="A432" s="20" t="s">
        <v>576</v>
      </c>
      <c r="B432" s="9" t="s">
        <v>1894</v>
      </c>
      <c r="C432" s="10" t="s">
        <v>115</v>
      </c>
      <c r="D432" s="11" t="s">
        <v>33</v>
      </c>
      <c r="E432" s="12">
        <v>396.1</v>
      </c>
      <c r="F432" s="13">
        <v>3057.3575999999998</v>
      </c>
      <c r="G432" s="14">
        <v>8.82</v>
      </c>
      <c r="H432" s="21">
        <f t="shared" si="12"/>
        <v>3493.6020000000003</v>
      </c>
      <c r="I432" s="21">
        <f t="shared" si="13"/>
        <v>26965.894032</v>
      </c>
    </row>
    <row r="433" spans="1:9" ht="14.25" customHeight="1" outlineLevel="2" x14ac:dyDescent="0.3">
      <c r="A433" s="20" t="s">
        <v>577</v>
      </c>
      <c r="B433" s="9" t="s">
        <v>1894</v>
      </c>
      <c r="C433" s="10" t="s">
        <v>117</v>
      </c>
      <c r="D433" s="11" t="s">
        <v>33</v>
      </c>
      <c r="E433" s="12">
        <v>2606.1</v>
      </c>
      <c r="F433" s="13">
        <v>7122.2534999999989</v>
      </c>
      <c r="G433" s="14">
        <v>1.96</v>
      </c>
      <c r="H433" s="21">
        <f t="shared" si="12"/>
        <v>5107.9560000000001</v>
      </c>
      <c r="I433" s="21">
        <f t="shared" si="13"/>
        <v>13959.616859999998</v>
      </c>
    </row>
    <row r="434" spans="1:9" ht="14.25" customHeight="1" outlineLevel="2" x14ac:dyDescent="0.3">
      <c r="A434" s="37" t="s">
        <v>578</v>
      </c>
      <c r="B434" s="37" t="s">
        <v>5</v>
      </c>
      <c r="C434" s="38" t="s">
        <v>195</v>
      </c>
      <c r="D434" s="39"/>
      <c r="E434" s="40"/>
      <c r="F434" s="15"/>
      <c r="G434" s="41"/>
      <c r="H434" s="21">
        <f t="shared" si="12"/>
        <v>0</v>
      </c>
      <c r="I434" s="21">
        <f t="shared" si="13"/>
        <v>0</v>
      </c>
    </row>
    <row r="435" spans="1:9" ht="14.25" customHeight="1" outlineLevel="2" x14ac:dyDescent="0.3">
      <c r="A435" s="20" t="s">
        <v>579</v>
      </c>
      <c r="B435" s="9" t="s">
        <v>1894</v>
      </c>
      <c r="C435" s="10" t="s">
        <v>348</v>
      </c>
      <c r="D435" s="11" t="s">
        <v>28</v>
      </c>
      <c r="E435" s="12">
        <v>35.61</v>
      </c>
      <c r="F435" s="13">
        <v>18.53</v>
      </c>
      <c r="G435" s="14">
        <v>89.4</v>
      </c>
      <c r="H435" s="21">
        <f t="shared" si="12"/>
        <v>3183.5340000000001</v>
      </c>
      <c r="I435" s="21">
        <f t="shared" si="13"/>
        <v>1656.5820000000001</v>
      </c>
    </row>
    <row r="436" spans="1:9" ht="14.25" customHeight="1" outlineLevel="2" x14ac:dyDescent="0.3">
      <c r="A436" s="20" t="s">
        <v>580</v>
      </c>
      <c r="B436" s="9" t="s">
        <v>1894</v>
      </c>
      <c r="C436" s="10" t="s">
        <v>350</v>
      </c>
      <c r="D436" s="11" t="s">
        <v>28</v>
      </c>
      <c r="E436" s="12">
        <v>90.75</v>
      </c>
      <c r="F436" s="13">
        <v>183.35</v>
      </c>
      <c r="G436" s="14">
        <v>179.99</v>
      </c>
      <c r="H436" s="21">
        <f t="shared" si="12"/>
        <v>16334.092500000001</v>
      </c>
      <c r="I436" s="21">
        <f t="shared" si="13"/>
        <v>33001.166499999999</v>
      </c>
    </row>
    <row r="437" spans="1:9" ht="14.25" customHeight="1" outlineLevel="2" x14ac:dyDescent="0.3">
      <c r="A437" s="20" t="s">
        <v>581</v>
      </c>
      <c r="B437" s="9" t="s">
        <v>1894</v>
      </c>
      <c r="C437" s="10" t="s">
        <v>352</v>
      </c>
      <c r="D437" s="11" t="s">
        <v>36</v>
      </c>
      <c r="E437" s="12">
        <v>166.66</v>
      </c>
      <c r="F437" s="13">
        <v>128.35900000000001</v>
      </c>
      <c r="G437" s="14">
        <v>440.55</v>
      </c>
      <c r="H437" s="21">
        <f t="shared" si="12"/>
        <v>73422.062999999995</v>
      </c>
      <c r="I437" s="21">
        <f t="shared" si="13"/>
        <v>56548.557450000008</v>
      </c>
    </row>
    <row r="438" spans="1:9" ht="14.25" customHeight="1" outlineLevel="2" x14ac:dyDescent="0.3">
      <c r="A438" s="20" t="s">
        <v>582</v>
      </c>
      <c r="B438" s="9" t="s">
        <v>1894</v>
      </c>
      <c r="C438" s="10" t="s">
        <v>354</v>
      </c>
      <c r="D438" s="11" t="s">
        <v>43</v>
      </c>
      <c r="E438" s="12">
        <v>27.73</v>
      </c>
      <c r="F438" s="13">
        <v>27.73</v>
      </c>
      <c r="G438" s="14">
        <v>8.83</v>
      </c>
      <c r="H438" s="21">
        <f t="shared" si="12"/>
        <v>244.85590000000002</v>
      </c>
      <c r="I438" s="21">
        <f t="shared" si="13"/>
        <v>244.85590000000002</v>
      </c>
    </row>
    <row r="439" spans="1:9" ht="14.25" customHeight="1" outlineLevel="2" x14ac:dyDescent="0.3">
      <c r="A439" s="20" t="s">
        <v>583</v>
      </c>
      <c r="B439" s="9" t="s">
        <v>1894</v>
      </c>
      <c r="C439" s="10" t="s">
        <v>212</v>
      </c>
      <c r="D439" s="11" t="s">
        <v>28</v>
      </c>
      <c r="E439" s="12">
        <v>634.20000000000005</v>
      </c>
      <c r="F439" s="13">
        <v>716.98</v>
      </c>
      <c r="G439" s="14">
        <v>3.21</v>
      </c>
      <c r="H439" s="21">
        <f t="shared" si="12"/>
        <v>2035.7820000000002</v>
      </c>
      <c r="I439" s="21">
        <f t="shared" si="13"/>
        <v>2301.5057999999999</v>
      </c>
    </row>
    <row r="440" spans="1:9" ht="14.25" customHeight="1" outlineLevel="2" x14ac:dyDescent="0.3">
      <c r="A440" s="20" t="s">
        <v>584</v>
      </c>
      <c r="B440" s="9" t="s">
        <v>1894</v>
      </c>
      <c r="C440" s="10" t="s">
        <v>357</v>
      </c>
      <c r="D440" s="11" t="s">
        <v>12</v>
      </c>
      <c r="E440" s="12">
        <v>6</v>
      </c>
      <c r="F440" s="13">
        <v>6</v>
      </c>
      <c r="G440" s="14">
        <v>2342.69</v>
      </c>
      <c r="H440" s="21">
        <f t="shared" si="12"/>
        <v>14056.14</v>
      </c>
      <c r="I440" s="21">
        <f t="shared" si="13"/>
        <v>14056.14</v>
      </c>
    </row>
    <row r="441" spans="1:9" ht="14.25" customHeight="1" outlineLevel="1" x14ac:dyDescent="0.3">
      <c r="A441" s="32" t="s">
        <v>585</v>
      </c>
      <c r="B441" s="32" t="s">
        <v>5</v>
      </c>
      <c r="C441" s="33" t="s">
        <v>586</v>
      </c>
      <c r="D441" s="33"/>
      <c r="E441" s="34"/>
      <c r="F441" s="35"/>
      <c r="G441" s="36"/>
      <c r="H441" s="21">
        <f t="shared" si="12"/>
        <v>0</v>
      </c>
      <c r="I441" s="21">
        <f t="shared" si="13"/>
        <v>0</v>
      </c>
    </row>
    <row r="442" spans="1:9" ht="14.25" customHeight="1" outlineLevel="2" x14ac:dyDescent="0.3">
      <c r="A442" s="37" t="s">
        <v>587</v>
      </c>
      <c r="B442" s="37" t="s">
        <v>5</v>
      </c>
      <c r="C442" s="38" t="s">
        <v>162</v>
      </c>
      <c r="D442" s="39"/>
      <c r="E442" s="40"/>
      <c r="F442" s="15"/>
      <c r="G442" s="41"/>
      <c r="H442" s="21">
        <f t="shared" si="12"/>
        <v>0</v>
      </c>
      <c r="I442" s="21">
        <f t="shared" si="13"/>
        <v>0</v>
      </c>
    </row>
    <row r="443" spans="1:9" ht="14.25" customHeight="1" outlineLevel="2" x14ac:dyDescent="0.3">
      <c r="A443" s="20" t="s">
        <v>588</v>
      </c>
      <c r="B443" s="9" t="s">
        <v>1894</v>
      </c>
      <c r="C443" s="10" t="s">
        <v>164</v>
      </c>
      <c r="D443" s="11" t="s">
        <v>28</v>
      </c>
      <c r="E443" s="12">
        <v>3918.67</v>
      </c>
      <c r="F443" s="13">
        <v>4966.6099999999997</v>
      </c>
      <c r="G443" s="14">
        <v>2.95</v>
      </c>
      <c r="H443" s="21">
        <f t="shared" si="12"/>
        <v>11560.076500000001</v>
      </c>
      <c r="I443" s="21">
        <f t="shared" si="13"/>
        <v>14651.4995</v>
      </c>
    </row>
    <row r="444" spans="1:9" ht="14.25" customHeight="1" outlineLevel="2" x14ac:dyDescent="0.3">
      <c r="A444" s="20" t="s">
        <v>589</v>
      </c>
      <c r="B444" s="9" t="s">
        <v>1894</v>
      </c>
      <c r="C444" s="10" t="s">
        <v>166</v>
      </c>
      <c r="D444" s="11" t="s">
        <v>36</v>
      </c>
      <c r="E444" s="12">
        <v>587.79999999999995</v>
      </c>
      <c r="F444" s="13">
        <v>744.99149999999997</v>
      </c>
      <c r="G444" s="14">
        <v>129.67000000000002</v>
      </c>
      <c r="H444" s="21">
        <f t="shared" si="12"/>
        <v>76220.025999999998</v>
      </c>
      <c r="I444" s="21">
        <f t="shared" si="13"/>
        <v>96603.047805000009</v>
      </c>
    </row>
    <row r="445" spans="1:9" ht="14.25" customHeight="1" outlineLevel="2" x14ac:dyDescent="0.3">
      <c r="A445" s="20" t="s">
        <v>590</v>
      </c>
      <c r="B445" s="9" t="s">
        <v>1894</v>
      </c>
      <c r="C445" s="10" t="s">
        <v>168</v>
      </c>
      <c r="D445" s="11" t="s">
        <v>28</v>
      </c>
      <c r="E445" s="12">
        <v>816.36</v>
      </c>
      <c r="F445" s="13">
        <v>4966.6099999999997</v>
      </c>
      <c r="G445" s="14">
        <v>3.93</v>
      </c>
      <c r="H445" s="21">
        <f t="shared" si="12"/>
        <v>3208.2948000000001</v>
      </c>
      <c r="I445" s="21">
        <f t="shared" si="13"/>
        <v>19518.777299999998</v>
      </c>
    </row>
    <row r="446" spans="1:9" ht="14.25" customHeight="1" outlineLevel="2" x14ac:dyDescent="0.3">
      <c r="A446" s="20" t="s">
        <v>591</v>
      </c>
      <c r="B446" s="9" t="s">
        <v>1894</v>
      </c>
      <c r="C446" s="10" t="s">
        <v>149</v>
      </c>
      <c r="D446" s="11" t="s">
        <v>43</v>
      </c>
      <c r="E446" s="12">
        <v>454.75</v>
      </c>
      <c r="F446" s="13">
        <v>383.18</v>
      </c>
      <c r="G446" s="14">
        <v>1.35</v>
      </c>
      <c r="H446" s="21">
        <f t="shared" si="12"/>
        <v>613.91250000000002</v>
      </c>
      <c r="I446" s="21">
        <f t="shared" si="13"/>
        <v>517.29300000000001</v>
      </c>
    </row>
    <row r="447" spans="1:9" ht="14.25" customHeight="1" outlineLevel="2" x14ac:dyDescent="0.3">
      <c r="A447" s="20" t="s">
        <v>592</v>
      </c>
      <c r="B447" s="9" t="s">
        <v>1894</v>
      </c>
      <c r="C447" s="10" t="s">
        <v>151</v>
      </c>
      <c r="D447" s="11" t="s">
        <v>43</v>
      </c>
      <c r="E447" s="12">
        <v>454.75</v>
      </c>
      <c r="F447" s="13">
        <v>383.18</v>
      </c>
      <c r="G447" s="14">
        <v>7.7</v>
      </c>
      <c r="H447" s="21">
        <f t="shared" si="12"/>
        <v>3501.5750000000003</v>
      </c>
      <c r="I447" s="21">
        <f t="shared" si="13"/>
        <v>2950.4860000000003</v>
      </c>
    </row>
    <row r="448" spans="1:9" ht="14.25" customHeight="1" outlineLevel="2" x14ac:dyDescent="0.3">
      <c r="A448" s="37" t="s">
        <v>593</v>
      </c>
      <c r="B448" s="37" t="s">
        <v>5</v>
      </c>
      <c r="C448" s="38" t="s">
        <v>172</v>
      </c>
      <c r="D448" s="39"/>
      <c r="E448" s="40"/>
      <c r="F448" s="15"/>
      <c r="G448" s="41"/>
      <c r="H448" s="21">
        <f t="shared" si="12"/>
        <v>0</v>
      </c>
      <c r="I448" s="21">
        <f t="shared" si="13"/>
        <v>0</v>
      </c>
    </row>
    <row r="449" spans="1:9" ht="14.25" customHeight="1" outlineLevel="2" x14ac:dyDescent="0.3">
      <c r="A449" s="20" t="s">
        <v>594</v>
      </c>
      <c r="B449" s="9" t="s">
        <v>1894</v>
      </c>
      <c r="C449" s="10" t="s">
        <v>99</v>
      </c>
      <c r="D449" s="11" t="s">
        <v>36</v>
      </c>
      <c r="E449" s="12">
        <v>17402.419999999998</v>
      </c>
      <c r="F449" s="13">
        <v>11445.03</v>
      </c>
      <c r="G449" s="14">
        <v>49.92</v>
      </c>
      <c r="H449" s="21">
        <f t="shared" si="12"/>
        <v>868728.80639999988</v>
      </c>
      <c r="I449" s="21">
        <f t="shared" si="13"/>
        <v>571335.89760000003</v>
      </c>
    </row>
    <row r="450" spans="1:9" ht="14.25" customHeight="1" outlineLevel="2" x14ac:dyDescent="0.3">
      <c r="A450" s="20" t="s">
        <v>595</v>
      </c>
      <c r="B450" s="9" t="s">
        <v>1894</v>
      </c>
      <c r="C450" s="10" t="s">
        <v>175</v>
      </c>
      <c r="D450" s="11" t="s">
        <v>36</v>
      </c>
      <c r="E450" s="12">
        <v>7.56</v>
      </c>
      <c r="F450" s="13">
        <v>7.56</v>
      </c>
      <c r="G450" s="14">
        <v>44.56</v>
      </c>
      <c r="H450" s="21">
        <f t="shared" si="12"/>
        <v>336.87360000000001</v>
      </c>
      <c r="I450" s="21">
        <f t="shared" si="13"/>
        <v>336.87360000000001</v>
      </c>
    </row>
    <row r="451" spans="1:9" ht="14.25" customHeight="1" outlineLevel="2" x14ac:dyDescent="0.3">
      <c r="A451" s="20" t="s">
        <v>596</v>
      </c>
      <c r="B451" s="9" t="s">
        <v>1894</v>
      </c>
      <c r="C451" s="10" t="s">
        <v>177</v>
      </c>
      <c r="D451" s="11" t="s">
        <v>28</v>
      </c>
      <c r="E451" s="12">
        <v>816.36</v>
      </c>
      <c r="F451" s="13">
        <v>840.22</v>
      </c>
      <c r="G451" s="14">
        <v>10.11</v>
      </c>
      <c r="H451" s="21">
        <f t="shared" si="12"/>
        <v>8253.3995999999988</v>
      </c>
      <c r="I451" s="21">
        <f t="shared" si="13"/>
        <v>8494.6242000000002</v>
      </c>
    </row>
    <row r="452" spans="1:9" ht="14.25" customHeight="1" outlineLevel="2" x14ac:dyDescent="0.3">
      <c r="A452" s="20" t="s">
        <v>597</v>
      </c>
      <c r="B452" s="9" t="s">
        <v>1894</v>
      </c>
      <c r="C452" s="10" t="s">
        <v>179</v>
      </c>
      <c r="D452" s="11" t="s">
        <v>36</v>
      </c>
      <c r="E452" s="12">
        <v>1545.57</v>
      </c>
      <c r="F452" s="13">
        <v>943.11</v>
      </c>
      <c r="G452" s="14">
        <v>96.78</v>
      </c>
      <c r="H452" s="21">
        <f t="shared" ref="H452:H515" si="14">E452*G452</f>
        <v>149580.26459999999</v>
      </c>
      <c r="I452" s="21">
        <f t="shared" ref="I452:I515" si="15">F452*G452</f>
        <v>91274.185800000007</v>
      </c>
    </row>
    <row r="453" spans="1:9" ht="14.25" customHeight="1" outlineLevel="2" x14ac:dyDescent="0.3">
      <c r="A453" s="20" t="s">
        <v>598</v>
      </c>
      <c r="B453" s="9" t="s">
        <v>1894</v>
      </c>
      <c r="C453" s="10" t="s">
        <v>181</v>
      </c>
      <c r="D453" s="11" t="s">
        <v>36</v>
      </c>
      <c r="E453" s="12">
        <v>364.8</v>
      </c>
      <c r="F453" s="13">
        <v>372.97199999999998</v>
      </c>
      <c r="G453" s="14">
        <v>81.790000000000006</v>
      </c>
      <c r="H453" s="21">
        <f t="shared" si="14"/>
        <v>29836.992000000002</v>
      </c>
      <c r="I453" s="21">
        <f t="shared" si="15"/>
        <v>30505.37988</v>
      </c>
    </row>
    <row r="454" spans="1:9" ht="14.25" customHeight="1" outlineLevel="2" x14ac:dyDescent="0.3">
      <c r="A454" s="20" t="s">
        <v>599</v>
      </c>
      <c r="B454" s="9" t="s">
        <v>1894</v>
      </c>
      <c r="C454" s="10" t="s">
        <v>183</v>
      </c>
      <c r="D454" s="11" t="s">
        <v>36</v>
      </c>
      <c r="E454" s="12">
        <v>1545.57</v>
      </c>
      <c r="F454" s="13">
        <v>943.11</v>
      </c>
      <c r="G454" s="14">
        <v>85.960000000000008</v>
      </c>
      <c r="H454" s="21">
        <f t="shared" si="14"/>
        <v>132857.1972</v>
      </c>
      <c r="I454" s="21">
        <f t="shared" si="15"/>
        <v>81069.735600000015</v>
      </c>
    </row>
    <row r="455" spans="1:9" ht="14.25" customHeight="1" outlineLevel="2" x14ac:dyDescent="0.3">
      <c r="A455" s="20" t="s">
        <v>600</v>
      </c>
      <c r="B455" s="9" t="s">
        <v>1894</v>
      </c>
      <c r="C455" s="10" t="s">
        <v>185</v>
      </c>
      <c r="D455" s="11" t="s">
        <v>33</v>
      </c>
      <c r="E455" s="12">
        <v>321.02</v>
      </c>
      <c r="F455" s="13">
        <v>328.21535999999998</v>
      </c>
      <c r="G455" s="14">
        <v>8.82</v>
      </c>
      <c r="H455" s="21">
        <f t="shared" si="14"/>
        <v>2831.3964000000001</v>
      </c>
      <c r="I455" s="21">
        <f t="shared" si="15"/>
        <v>2894.8594751999999</v>
      </c>
    </row>
    <row r="456" spans="1:9" ht="14.25" customHeight="1" outlineLevel="2" x14ac:dyDescent="0.3">
      <c r="A456" s="20" t="s">
        <v>601</v>
      </c>
      <c r="B456" s="9" t="s">
        <v>1894</v>
      </c>
      <c r="C456" s="10" t="s">
        <v>187</v>
      </c>
      <c r="D456" s="11" t="s">
        <v>33</v>
      </c>
      <c r="E456" s="12">
        <v>533.33000000000004</v>
      </c>
      <c r="F456" s="13">
        <v>827.99784</v>
      </c>
      <c r="G456" s="14">
        <v>1.96</v>
      </c>
      <c r="H456" s="21">
        <f t="shared" si="14"/>
        <v>1045.3268</v>
      </c>
      <c r="I456" s="21">
        <f t="shared" si="15"/>
        <v>1622.8757664</v>
      </c>
    </row>
    <row r="457" spans="1:9" ht="14.25" customHeight="1" outlineLevel="2" x14ac:dyDescent="0.3">
      <c r="A457" s="20" t="s">
        <v>602</v>
      </c>
      <c r="B457" s="9" t="s">
        <v>1894</v>
      </c>
      <c r="C457" s="10" t="s">
        <v>111</v>
      </c>
      <c r="D457" s="11" t="s">
        <v>33</v>
      </c>
      <c r="E457" s="12">
        <v>1360.09</v>
      </c>
      <c r="F457" s="13">
        <v>829.93680000000006</v>
      </c>
      <c r="G457" s="14">
        <v>8.06</v>
      </c>
      <c r="H457" s="21">
        <f t="shared" si="14"/>
        <v>10962.3254</v>
      </c>
      <c r="I457" s="21">
        <f t="shared" si="15"/>
        <v>6689.2906080000012</v>
      </c>
    </row>
    <row r="458" spans="1:9" ht="14.25" customHeight="1" outlineLevel="2" x14ac:dyDescent="0.3">
      <c r="A458" s="20" t="s">
        <v>603</v>
      </c>
      <c r="B458" s="9" t="s">
        <v>1894</v>
      </c>
      <c r="C458" s="10" t="s">
        <v>113</v>
      </c>
      <c r="D458" s="11" t="s">
        <v>33</v>
      </c>
      <c r="E458" s="12">
        <v>3019.64</v>
      </c>
      <c r="F458" s="13">
        <v>2093.7042000000001</v>
      </c>
      <c r="G458" s="14">
        <v>1.68</v>
      </c>
      <c r="H458" s="21">
        <f t="shared" si="14"/>
        <v>5072.9951999999994</v>
      </c>
      <c r="I458" s="21">
        <f t="shared" si="15"/>
        <v>3517.4230560000001</v>
      </c>
    </row>
    <row r="459" spans="1:9" ht="14.25" customHeight="1" outlineLevel="2" x14ac:dyDescent="0.3">
      <c r="A459" s="20" t="s">
        <v>604</v>
      </c>
      <c r="B459" s="9" t="s">
        <v>1894</v>
      </c>
      <c r="C459" s="10" t="s">
        <v>115</v>
      </c>
      <c r="D459" s="11" t="s">
        <v>33</v>
      </c>
      <c r="E459" s="12">
        <v>10729.81</v>
      </c>
      <c r="F459" s="13">
        <v>14655.9424</v>
      </c>
      <c r="G459" s="14">
        <v>8.82</v>
      </c>
      <c r="H459" s="21">
        <f t="shared" si="14"/>
        <v>94636.924199999994</v>
      </c>
      <c r="I459" s="21">
        <f t="shared" si="15"/>
        <v>129265.411968</v>
      </c>
    </row>
    <row r="460" spans="1:9" ht="14.25" customHeight="1" outlineLevel="2" x14ac:dyDescent="0.3">
      <c r="A460" s="20" t="s">
        <v>605</v>
      </c>
      <c r="B460" s="9" t="s">
        <v>1894</v>
      </c>
      <c r="C460" s="10" t="s">
        <v>117</v>
      </c>
      <c r="D460" s="11" t="s">
        <v>33</v>
      </c>
      <c r="E460" s="12">
        <v>68716.13</v>
      </c>
      <c r="F460" s="13">
        <v>32309.691199999997</v>
      </c>
      <c r="G460" s="14">
        <v>1.96</v>
      </c>
      <c r="H460" s="21">
        <f t="shared" si="14"/>
        <v>134683.61480000001</v>
      </c>
      <c r="I460" s="21">
        <f t="shared" si="15"/>
        <v>63326.994751999991</v>
      </c>
    </row>
    <row r="461" spans="1:9" ht="14.25" customHeight="1" outlineLevel="2" x14ac:dyDescent="0.3">
      <c r="A461" s="20" t="s">
        <v>606</v>
      </c>
      <c r="B461" s="9" t="s">
        <v>1894</v>
      </c>
      <c r="C461" s="10" t="s">
        <v>193</v>
      </c>
      <c r="D461" s="11" t="s">
        <v>36</v>
      </c>
      <c r="E461" s="12">
        <v>5209.45</v>
      </c>
      <c r="F461" s="13">
        <v>5209.45</v>
      </c>
      <c r="G461" s="14">
        <v>15.75</v>
      </c>
      <c r="H461" s="21">
        <f t="shared" si="14"/>
        <v>82048.837499999994</v>
      </c>
      <c r="I461" s="21">
        <f t="shared" si="15"/>
        <v>82048.837499999994</v>
      </c>
    </row>
    <row r="462" spans="1:9" ht="14.25" customHeight="1" outlineLevel="2" x14ac:dyDescent="0.3">
      <c r="A462" s="37" t="s">
        <v>607</v>
      </c>
      <c r="B462" s="37" t="s">
        <v>5</v>
      </c>
      <c r="C462" s="38" t="s">
        <v>195</v>
      </c>
      <c r="D462" s="39"/>
      <c r="E462" s="40"/>
      <c r="F462" s="15"/>
      <c r="G462" s="41"/>
      <c r="H462" s="21">
        <f t="shared" si="14"/>
        <v>0</v>
      </c>
      <c r="I462" s="21">
        <f t="shared" si="15"/>
        <v>0</v>
      </c>
    </row>
    <row r="463" spans="1:9" ht="14.25" customHeight="1" outlineLevel="2" x14ac:dyDescent="0.3">
      <c r="A463" s="20" t="s">
        <v>608</v>
      </c>
      <c r="B463" s="9" t="s">
        <v>1894</v>
      </c>
      <c r="C463" s="10" t="s">
        <v>197</v>
      </c>
      <c r="D463" s="11" t="s">
        <v>28</v>
      </c>
      <c r="E463" s="12">
        <v>504.14</v>
      </c>
      <c r="F463" s="54">
        <v>423.93</v>
      </c>
      <c r="G463" s="14">
        <v>60.28</v>
      </c>
      <c r="H463" s="21">
        <f t="shared" si="14"/>
        <v>30389.5592</v>
      </c>
      <c r="I463" s="21">
        <f t="shared" si="15"/>
        <v>25554.500400000001</v>
      </c>
    </row>
    <row r="464" spans="1:9" ht="14.25" customHeight="1" outlineLevel="2" x14ac:dyDescent="0.3">
      <c r="A464" s="20" t="s">
        <v>609</v>
      </c>
      <c r="B464" s="9" t="s">
        <v>1894</v>
      </c>
      <c r="C464" s="10" t="s">
        <v>199</v>
      </c>
      <c r="D464" s="11" t="s">
        <v>28</v>
      </c>
      <c r="E464" s="12">
        <v>841.1</v>
      </c>
      <c r="F464" s="13">
        <v>93.99</v>
      </c>
      <c r="G464" s="14">
        <v>98.3</v>
      </c>
      <c r="H464" s="21">
        <f t="shared" si="14"/>
        <v>82680.13</v>
      </c>
      <c r="I464" s="21">
        <f t="shared" si="15"/>
        <v>9239.2169999999987</v>
      </c>
    </row>
    <row r="465" spans="1:9" ht="14.25" customHeight="1" outlineLevel="2" x14ac:dyDescent="0.3">
      <c r="A465" s="20" t="s">
        <v>610</v>
      </c>
      <c r="B465" s="9" t="s">
        <v>1894</v>
      </c>
      <c r="C465" s="10" t="s">
        <v>201</v>
      </c>
      <c r="D465" s="11" t="s">
        <v>28</v>
      </c>
      <c r="E465" s="12">
        <v>841.1</v>
      </c>
      <c r="F465" s="13">
        <v>894.5</v>
      </c>
      <c r="G465" s="14">
        <v>202.27</v>
      </c>
      <c r="H465" s="21">
        <f t="shared" si="14"/>
        <v>170129.29700000002</v>
      </c>
      <c r="I465" s="21">
        <f t="shared" si="15"/>
        <v>180930.51500000001</v>
      </c>
    </row>
    <row r="466" spans="1:9" ht="14.25" customHeight="1" outlineLevel="2" x14ac:dyDescent="0.3">
      <c r="A466" s="20" t="s">
        <v>611</v>
      </c>
      <c r="B466" s="9" t="s">
        <v>1894</v>
      </c>
      <c r="C466" s="10" t="s">
        <v>203</v>
      </c>
      <c r="D466" s="11" t="s">
        <v>204</v>
      </c>
      <c r="E466" s="12">
        <v>18018.89</v>
      </c>
      <c r="F466" s="13">
        <v>17874.72119</v>
      </c>
      <c r="G466" s="14">
        <v>4.29</v>
      </c>
      <c r="H466" s="21">
        <f t="shared" si="14"/>
        <v>77301.038100000005</v>
      </c>
      <c r="I466" s="21">
        <f t="shared" si="15"/>
        <v>76682.553905100009</v>
      </c>
    </row>
    <row r="467" spans="1:9" ht="14.25" customHeight="1" outlineLevel="2" x14ac:dyDescent="0.3">
      <c r="A467" s="20" t="s">
        <v>612</v>
      </c>
      <c r="B467" s="9" t="s">
        <v>1894</v>
      </c>
      <c r="C467" s="10" t="s">
        <v>206</v>
      </c>
      <c r="D467" s="11" t="s">
        <v>204</v>
      </c>
      <c r="E467" s="12">
        <v>18018.89</v>
      </c>
      <c r="F467" s="13">
        <v>17874.72119</v>
      </c>
      <c r="G467" s="14">
        <v>1.78</v>
      </c>
      <c r="H467" s="21">
        <f t="shared" si="14"/>
        <v>32073.624199999998</v>
      </c>
      <c r="I467" s="21">
        <f t="shared" si="15"/>
        <v>31817.003718200001</v>
      </c>
    </row>
    <row r="468" spans="1:9" ht="14.25" customHeight="1" outlineLevel="2" x14ac:dyDescent="0.3">
      <c r="A468" s="20" t="s">
        <v>613</v>
      </c>
      <c r="B468" s="9" t="s">
        <v>1894</v>
      </c>
      <c r="C468" s="10" t="s">
        <v>208</v>
      </c>
      <c r="D468" s="11" t="s">
        <v>36</v>
      </c>
      <c r="E468" s="12">
        <v>128.04</v>
      </c>
      <c r="F468" s="13">
        <v>129.86199999999999</v>
      </c>
      <c r="G468" s="14">
        <v>757.92</v>
      </c>
      <c r="H468" s="21">
        <f t="shared" si="14"/>
        <v>97044.076799999995</v>
      </c>
      <c r="I468" s="21">
        <f t="shared" si="15"/>
        <v>98425.007039999997</v>
      </c>
    </row>
    <row r="469" spans="1:9" ht="14.25" customHeight="1" outlineLevel="2" x14ac:dyDescent="0.3">
      <c r="A469" s="20" t="s">
        <v>614</v>
      </c>
      <c r="B469" s="9" t="s">
        <v>1894</v>
      </c>
      <c r="C469" s="10" t="s">
        <v>210</v>
      </c>
      <c r="D469" s="11" t="s">
        <v>36</v>
      </c>
      <c r="E469" s="12">
        <v>88.7</v>
      </c>
      <c r="F469" s="13">
        <v>86.745000000000005</v>
      </c>
      <c r="G469" s="14">
        <v>830.2</v>
      </c>
      <c r="H469" s="21">
        <f t="shared" si="14"/>
        <v>73638.740000000005</v>
      </c>
      <c r="I469" s="21">
        <f t="shared" si="15"/>
        <v>72015.699000000008</v>
      </c>
    </row>
    <row r="470" spans="1:9" ht="14.25" customHeight="1" outlineLevel="2" x14ac:dyDescent="0.3">
      <c r="A470" s="20" t="s">
        <v>615</v>
      </c>
      <c r="B470" s="9" t="s">
        <v>1894</v>
      </c>
      <c r="C470" s="10" t="s">
        <v>212</v>
      </c>
      <c r="D470" s="11" t="s">
        <v>28</v>
      </c>
      <c r="E470" s="12">
        <v>890.88</v>
      </c>
      <c r="F470" s="13">
        <v>1553.68</v>
      </c>
      <c r="G470" s="14">
        <v>3.21</v>
      </c>
      <c r="H470" s="21">
        <f t="shared" si="14"/>
        <v>2859.7248</v>
      </c>
      <c r="I470" s="21">
        <f t="shared" si="15"/>
        <v>4987.3127999999997</v>
      </c>
    </row>
    <row r="471" spans="1:9" ht="14.25" customHeight="1" outlineLevel="2" x14ac:dyDescent="0.3">
      <c r="A471" s="20" t="s">
        <v>616</v>
      </c>
      <c r="B471" s="9" t="s">
        <v>1894</v>
      </c>
      <c r="C471" s="10" t="s">
        <v>214</v>
      </c>
      <c r="D471" s="11" t="s">
        <v>28</v>
      </c>
      <c r="E471" s="12">
        <v>890.88</v>
      </c>
      <c r="F471" s="13">
        <v>0</v>
      </c>
      <c r="G471" s="14">
        <v>40.25</v>
      </c>
      <c r="H471" s="21">
        <f t="shared" si="14"/>
        <v>35857.919999999998</v>
      </c>
      <c r="I471" s="21">
        <f t="shared" si="15"/>
        <v>0</v>
      </c>
    </row>
    <row r="472" spans="1:9" ht="14.25" customHeight="1" outlineLevel="2" x14ac:dyDescent="0.3">
      <c r="A472" s="20" t="s">
        <v>617</v>
      </c>
      <c r="B472" s="9" t="s">
        <v>1894</v>
      </c>
      <c r="C472" s="10" t="s">
        <v>216</v>
      </c>
      <c r="D472" s="11" t="s">
        <v>43</v>
      </c>
      <c r="E472" s="12">
        <v>292.5</v>
      </c>
      <c r="F472" s="13">
        <v>292.5</v>
      </c>
      <c r="G472" s="14">
        <v>41.19</v>
      </c>
      <c r="H472" s="21">
        <f t="shared" si="14"/>
        <v>12048.074999999999</v>
      </c>
      <c r="I472" s="21">
        <f t="shared" si="15"/>
        <v>12048.074999999999</v>
      </c>
    </row>
    <row r="473" spans="1:9" ht="14.25" customHeight="1" outlineLevel="2" x14ac:dyDescent="0.3">
      <c r="A473" s="20" t="s">
        <v>618</v>
      </c>
      <c r="B473" s="9" t="s">
        <v>1894</v>
      </c>
      <c r="C473" s="55" t="s">
        <v>218</v>
      </c>
      <c r="D473" s="11" t="s">
        <v>12</v>
      </c>
      <c r="E473" s="12">
        <v>42</v>
      </c>
      <c r="F473" s="13">
        <v>44</v>
      </c>
      <c r="G473" s="14">
        <v>520.79999999999995</v>
      </c>
      <c r="H473" s="21">
        <f t="shared" si="14"/>
        <v>21873.599999999999</v>
      </c>
      <c r="I473" s="21">
        <f t="shared" si="15"/>
        <v>22915.199999999997</v>
      </c>
    </row>
    <row r="474" spans="1:9" ht="14.25" customHeight="1" outlineLevel="2" x14ac:dyDescent="0.3">
      <c r="A474" s="20" t="s">
        <v>619</v>
      </c>
      <c r="B474" s="9" t="s">
        <v>1894</v>
      </c>
      <c r="C474" s="55" t="s">
        <v>220</v>
      </c>
      <c r="D474" s="11" t="s">
        <v>12</v>
      </c>
      <c r="E474" s="12">
        <v>4</v>
      </c>
      <c r="F474" s="13">
        <v>4</v>
      </c>
      <c r="G474" s="14">
        <v>178.09</v>
      </c>
      <c r="H474" s="21">
        <f t="shared" si="14"/>
        <v>712.36</v>
      </c>
      <c r="I474" s="21">
        <f t="shared" si="15"/>
        <v>712.36</v>
      </c>
    </row>
    <row r="475" spans="1:9" ht="14.25" customHeight="1" outlineLevel="2" x14ac:dyDescent="0.3">
      <c r="A475" s="20" t="s">
        <v>620</v>
      </c>
      <c r="B475" s="9" t="s">
        <v>1894</v>
      </c>
      <c r="C475" s="55" t="s">
        <v>222</v>
      </c>
      <c r="D475" s="11" t="s">
        <v>12</v>
      </c>
      <c r="E475" s="12">
        <v>14</v>
      </c>
      <c r="F475" s="13">
        <v>15</v>
      </c>
      <c r="G475" s="14">
        <v>515.87</v>
      </c>
      <c r="H475" s="21">
        <f t="shared" si="14"/>
        <v>7222.18</v>
      </c>
      <c r="I475" s="21">
        <f t="shared" si="15"/>
        <v>7738.05</v>
      </c>
    </row>
    <row r="476" spans="1:9" ht="14.25" customHeight="1" outlineLevel="2" x14ac:dyDescent="0.3">
      <c r="A476" s="20" t="s">
        <v>621</v>
      </c>
      <c r="B476" s="9" t="s">
        <v>1894</v>
      </c>
      <c r="C476" s="55" t="s">
        <v>224</v>
      </c>
      <c r="D476" s="11" t="s">
        <v>12</v>
      </c>
      <c r="E476" s="12">
        <v>2</v>
      </c>
      <c r="F476" s="13">
        <v>2</v>
      </c>
      <c r="G476" s="14">
        <v>254.31</v>
      </c>
      <c r="H476" s="21">
        <f t="shared" si="14"/>
        <v>508.62</v>
      </c>
      <c r="I476" s="21">
        <f t="shared" si="15"/>
        <v>508.62</v>
      </c>
    </row>
    <row r="477" spans="1:9" ht="14.25" customHeight="1" outlineLevel="2" x14ac:dyDescent="0.3">
      <c r="A477" s="20" t="s">
        <v>622</v>
      </c>
      <c r="B477" s="9" t="s">
        <v>1894</v>
      </c>
      <c r="C477" s="55" t="s">
        <v>228</v>
      </c>
      <c r="D477" s="11" t="s">
        <v>12</v>
      </c>
      <c r="E477" s="12">
        <v>42</v>
      </c>
      <c r="F477" s="13">
        <v>47</v>
      </c>
      <c r="G477" s="14">
        <v>395.6</v>
      </c>
      <c r="H477" s="21">
        <f t="shared" si="14"/>
        <v>16615.2</v>
      </c>
      <c r="I477" s="21">
        <f t="shared" si="15"/>
        <v>18593.2</v>
      </c>
    </row>
    <row r="478" spans="1:9" ht="14.25" customHeight="1" outlineLevel="2" x14ac:dyDescent="0.3">
      <c r="A478" s="20" t="s">
        <v>623</v>
      </c>
      <c r="B478" s="9" t="s">
        <v>1894</v>
      </c>
      <c r="C478" s="55" t="s">
        <v>230</v>
      </c>
      <c r="D478" s="11" t="s">
        <v>28</v>
      </c>
      <c r="E478" s="12">
        <v>328.25</v>
      </c>
      <c r="F478" s="13">
        <v>551.29999999999995</v>
      </c>
      <c r="G478" s="14">
        <v>2.42</v>
      </c>
      <c r="H478" s="21">
        <f t="shared" si="14"/>
        <v>794.36500000000001</v>
      </c>
      <c r="I478" s="21">
        <f t="shared" si="15"/>
        <v>1334.146</v>
      </c>
    </row>
    <row r="479" spans="1:9" ht="14.25" customHeight="1" outlineLevel="2" x14ac:dyDescent="0.3">
      <c r="A479" s="20" t="s">
        <v>624</v>
      </c>
      <c r="B479" s="9" t="s">
        <v>1894</v>
      </c>
      <c r="C479" s="55" t="s">
        <v>232</v>
      </c>
      <c r="D479" s="11" t="s">
        <v>36</v>
      </c>
      <c r="E479" s="12">
        <v>168</v>
      </c>
      <c r="F479" s="13">
        <v>170.19399999999999</v>
      </c>
      <c r="G479" s="14">
        <v>160.71</v>
      </c>
      <c r="H479" s="21">
        <f t="shared" si="14"/>
        <v>26999.280000000002</v>
      </c>
      <c r="I479" s="21">
        <f t="shared" si="15"/>
        <v>27351.87774</v>
      </c>
    </row>
    <row r="480" spans="1:9" ht="14.25" customHeight="1" outlineLevel="2" x14ac:dyDescent="0.3">
      <c r="A480" s="20" t="s">
        <v>625</v>
      </c>
      <c r="B480" s="9" t="s">
        <v>1894</v>
      </c>
      <c r="C480" s="10" t="s">
        <v>234</v>
      </c>
      <c r="D480" s="11" t="s">
        <v>36</v>
      </c>
      <c r="E480" s="12">
        <v>8</v>
      </c>
      <c r="F480" s="13">
        <v>8</v>
      </c>
      <c r="G480" s="14">
        <v>169.62</v>
      </c>
      <c r="H480" s="21">
        <f t="shared" si="14"/>
        <v>1356.96</v>
      </c>
      <c r="I480" s="21">
        <f t="shared" si="15"/>
        <v>1356.96</v>
      </c>
    </row>
    <row r="481" spans="1:9" ht="14.25" customHeight="1" outlineLevel="2" x14ac:dyDescent="0.3">
      <c r="A481" s="20" t="s">
        <v>626</v>
      </c>
      <c r="B481" s="9" t="s">
        <v>1894</v>
      </c>
      <c r="C481" s="55" t="s">
        <v>236</v>
      </c>
      <c r="D481" s="11" t="s">
        <v>36</v>
      </c>
      <c r="E481" s="12">
        <v>84</v>
      </c>
      <c r="F481" s="13">
        <v>84.986999999999995</v>
      </c>
      <c r="G481" s="14">
        <v>160.71</v>
      </c>
      <c r="H481" s="21">
        <f t="shared" si="14"/>
        <v>13499.640000000001</v>
      </c>
      <c r="I481" s="21">
        <f t="shared" si="15"/>
        <v>13658.260769999999</v>
      </c>
    </row>
    <row r="482" spans="1:9" ht="14.25" customHeight="1" outlineLevel="2" x14ac:dyDescent="0.3">
      <c r="A482" s="20" t="s">
        <v>627</v>
      </c>
      <c r="B482" s="9" t="s">
        <v>1894</v>
      </c>
      <c r="C482" s="10" t="s">
        <v>238</v>
      </c>
      <c r="D482" s="11" t="s">
        <v>36</v>
      </c>
      <c r="E482" s="12">
        <v>4</v>
      </c>
      <c r="F482" s="13">
        <v>4</v>
      </c>
      <c r="G482" s="14">
        <v>170.73</v>
      </c>
      <c r="H482" s="21">
        <f t="shared" si="14"/>
        <v>682.92</v>
      </c>
      <c r="I482" s="21">
        <f t="shared" si="15"/>
        <v>682.92</v>
      </c>
    </row>
    <row r="483" spans="1:9" ht="14.25" customHeight="1" outlineLevel="2" x14ac:dyDescent="0.3">
      <c r="A483" s="20" t="s">
        <v>628</v>
      </c>
      <c r="B483" s="9" t="s">
        <v>1894</v>
      </c>
      <c r="C483" s="55" t="s">
        <v>242</v>
      </c>
      <c r="D483" s="11" t="s">
        <v>36</v>
      </c>
      <c r="E483" s="12">
        <v>100.8</v>
      </c>
      <c r="F483" s="13">
        <v>105.791</v>
      </c>
      <c r="G483" s="14">
        <v>170.73</v>
      </c>
      <c r="H483" s="21">
        <f t="shared" si="14"/>
        <v>17209.583999999999</v>
      </c>
      <c r="I483" s="21">
        <f t="shared" si="15"/>
        <v>18061.69743</v>
      </c>
    </row>
    <row r="484" spans="1:9" ht="14.25" customHeight="1" outlineLevel="2" x14ac:dyDescent="0.3">
      <c r="A484" s="20" t="s">
        <v>629</v>
      </c>
      <c r="B484" s="9" t="s">
        <v>1894</v>
      </c>
      <c r="C484" s="10" t="s">
        <v>244</v>
      </c>
      <c r="D484" s="11" t="s">
        <v>28</v>
      </c>
      <c r="E484" s="12">
        <v>328.25</v>
      </c>
      <c r="F484" s="13">
        <v>551.29999999999995</v>
      </c>
      <c r="G484" s="14">
        <v>2.5500000000000003</v>
      </c>
      <c r="H484" s="21">
        <f t="shared" si="14"/>
        <v>837.03750000000014</v>
      </c>
      <c r="I484" s="21">
        <f t="shared" si="15"/>
        <v>1405.8150000000001</v>
      </c>
    </row>
    <row r="485" spans="1:9" ht="14.25" customHeight="1" outlineLevel="2" x14ac:dyDescent="0.3">
      <c r="A485" s="20" t="s">
        <v>630</v>
      </c>
      <c r="B485" s="9" t="s">
        <v>1894</v>
      </c>
      <c r="C485" s="10" t="s">
        <v>246</v>
      </c>
      <c r="D485" s="11" t="s">
        <v>28</v>
      </c>
      <c r="E485" s="12">
        <v>148.36000000000001</v>
      </c>
      <c r="F485" s="13">
        <v>236.05</v>
      </c>
      <c r="G485" s="14">
        <v>50.75</v>
      </c>
      <c r="H485" s="21">
        <f t="shared" si="14"/>
        <v>7529.27</v>
      </c>
      <c r="I485" s="21">
        <f t="shared" si="15"/>
        <v>11979.5375</v>
      </c>
    </row>
    <row r="486" spans="1:9" ht="14.25" customHeight="1" outlineLevel="2" x14ac:dyDescent="0.3">
      <c r="A486" s="20" t="s">
        <v>631</v>
      </c>
      <c r="B486" s="9" t="s">
        <v>1894</v>
      </c>
      <c r="C486" s="10" t="s">
        <v>248</v>
      </c>
      <c r="D486" s="11" t="s">
        <v>36</v>
      </c>
      <c r="E486" s="12">
        <v>7.56</v>
      </c>
      <c r="F486" s="53">
        <v>7.3049999999999997</v>
      </c>
      <c r="G486" s="14">
        <v>635.48</v>
      </c>
      <c r="H486" s="21">
        <f t="shared" si="14"/>
        <v>4804.2287999999999</v>
      </c>
      <c r="I486" s="21">
        <f t="shared" si="15"/>
        <v>4642.1814000000004</v>
      </c>
    </row>
    <row r="487" spans="1:9" ht="14.25" customHeight="1" outlineLevel="2" x14ac:dyDescent="0.3">
      <c r="A487" s="20" t="s">
        <v>632</v>
      </c>
      <c r="B487" s="9" t="s">
        <v>1894</v>
      </c>
      <c r="C487" s="10" t="s">
        <v>250</v>
      </c>
      <c r="D487" s="11" t="s">
        <v>36</v>
      </c>
      <c r="E487" s="12">
        <v>7.42</v>
      </c>
      <c r="F487" s="13">
        <v>0</v>
      </c>
      <c r="G487" s="14">
        <v>671.67</v>
      </c>
      <c r="H487" s="21">
        <f t="shared" si="14"/>
        <v>4983.7914000000001</v>
      </c>
      <c r="I487" s="21">
        <f t="shared" si="15"/>
        <v>0</v>
      </c>
    </row>
    <row r="488" spans="1:9" ht="14.25" customHeight="1" outlineLevel="1" x14ac:dyDescent="0.3">
      <c r="A488" s="32" t="s">
        <v>633</v>
      </c>
      <c r="B488" s="32" t="s">
        <v>5</v>
      </c>
      <c r="C488" s="33" t="s">
        <v>634</v>
      </c>
      <c r="D488" s="33"/>
      <c r="E488" s="34"/>
      <c r="F488" s="35"/>
      <c r="G488" s="36"/>
      <c r="H488" s="21">
        <f t="shared" si="14"/>
        <v>0</v>
      </c>
      <c r="I488" s="21">
        <f t="shared" si="15"/>
        <v>0</v>
      </c>
    </row>
    <row r="489" spans="1:9" ht="14.25" customHeight="1" outlineLevel="2" x14ac:dyDescent="0.3">
      <c r="A489" s="37" t="s">
        <v>635</v>
      </c>
      <c r="B489" s="37" t="s">
        <v>5</v>
      </c>
      <c r="C489" s="38" t="s">
        <v>162</v>
      </c>
      <c r="D489" s="39"/>
      <c r="E489" s="40"/>
      <c r="F489" s="15"/>
      <c r="G489" s="41"/>
      <c r="H489" s="21">
        <f t="shared" si="14"/>
        <v>0</v>
      </c>
      <c r="I489" s="21">
        <f t="shared" si="15"/>
        <v>0</v>
      </c>
    </row>
    <row r="490" spans="1:9" ht="14.25" customHeight="1" outlineLevel="2" x14ac:dyDescent="0.3">
      <c r="A490" s="20" t="s">
        <v>636</v>
      </c>
      <c r="B490" s="9" t="s">
        <v>1894</v>
      </c>
      <c r="C490" s="10" t="s">
        <v>256</v>
      </c>
      <c r="D490" s="11" t="s">
        <v>28</v>
      </c>
      <c r="E490" s="12">
        <v>26.55</v>
      </c>
      <c r="F490" s="13">
        <v>0</v>
      </c>
      <c r="G490" s="14">
        <v>3.5700000000000003</v>
      </c>
      <c r="H490" s="21"/>
      <c r="I490" s="21">
        <f t="shared" si="15"/>
        <v>0</v>
      </c>
    </row>
    <row r="491" spans="1:9" ht="14.25" customHeight="1" outlineLevel="2" x14ac:dyDescent="0.3">
      <c r="A491" s="20" t="s">
        <v>637</v>
      </c>
      <c r="B491" s="9" t="s">
        <v>1894</v>
      </c>
      <c r="C491" s="10" t="s">
        <v>166</v>
      </c>
      <c r="D491" s="11" t="s">
        <v>36</v>
      </c>
      <c r="E491" s="12">
        <v>3.98</v>
      </c>
      <c r="F491" s="13">
        <v>0</v>
      </c>
      <c r="G491" s="14">
        <v>129.67000000000002</v>
      </c>
      <c r="H491" s="21"/>
      <c r="I491" s="21">
        <f t="shared" si="15"/>
        <v>0</v>
      </c>
    </row>
    <row r="492" spans="1:9" ht="14.25" customHeight="1" outlineLevel="2" x14ac:dyDescent="0.3">
      <c r="A492" s="20" t="s">
        <v>638</v>
      </c>
      <c r="B492" s="9" t="s">
        <v>1894</v>
      </c>
      <c r="C492" s="10" t="s">
        <v>168</v>
      </c>
      <c r="D492" s="11" t="s">
        <v>28</v>
      </c>
      <c r="E492" s="12">
        <v>26.55</v>
      </c>
      <c r="F492" s="13">
        <v>0</v>
      </c>
      <c r="G492" s="14">
        <v>3.93</v>
      </c>
      <c r="H492" s="21"/>
      <c r="I492" s="21">
        <f t="shared" si="15"/>
        <v>0</v>
      </c>
    </row>
    <row r="493" spans="1:9" ht="14.25" customHeight="1" outlineLevel="2" x14ac:dyDescent="0.3">
      <c r="A493" s="20" t="s">
        <v>639</v>
      </c>
      <c r="B493" s="9" t="s">
        <v>1894</v>
      </c>
      <c r="C493" s="10" t="s">
        <v>149</v>
      </c>
      <c r="D493" s="11" t="s">
        <v>43</v>
      </c>
      <c r="E493" s="12">
        <v>31.9</v>
      </c>
      <c r="F493" s="13">
        <v>0</v>
      </c>
      <c r="G493" s="14">
        <v>1.35</v>
      </c>
      <c r="H493" s="21"/>
      <c r="I493" s="21">
        <f t="shared" si="15"/>
        <v>0</v>
      </c>
    </row>
    <row r="494" spans="1:9" ht="14.25" customHeight="1" outlineLevel="2" x14ac:dyDescent="0.3">
      <c r="A494" s="20" t="s">
        <v>640</v>
      </c>
      <c r="B494" s="9" t="s">
        <v>1894</v>
      </c>
      <c r="C494" s="10" t="s">
        <v>151</v>
      </c>
      <c r="D494" s="11" t="s">
        <v>43</v>
      </c>
      <c r="E494" s="12">
        <v>31.9</v>
      </c>
      <c r="F494" s="13">
        <v>0</v>
      </c>
      <c r="G494" s="14">
        <v>7.7</v>
      </c>
      <c r="H494" s="21"/>
      <c r="I494" s="21">
        <f t="shared" si="15"/>
        <v>0</v>
      </c>
    </row>
    <row r="495" spans="1:9" ht="14.25" customHeight="1" outlineLevel="2" x14ac:dyDescent="0.3">
      <c r="A495" s="37" t="s">
        <v>641</v>
      </c>
      <c r="B495" s="37" t="s">
        <v>5</v>
      </c>
      <c r="C495" s="38" t="s">
        <v>172</v>
      </c>
      <c r="D495" s="39"/>
      <c r="E495" s="40"/>
      <c r="F495" s="15"/>
      <c r="G495" s="41"/>
      <c r="H495" s="21"/>
      <c r="I495" s="21">
        <f t="shared" si="15"/>
        <v>0</v>
      </c>
    </row>
    <row r="496" spans="1:9" ht="14.25" customHeight="1" outlineLevel="2" x14ac:dyDescent="0.3">
      <c r="A496" s="20" t="s">
        <v>642</v>
      </c>
      <c r="B496" s="9" t="s">
        <v>1894</v>
      </c>
      <c r="C496" s="10" t="s">
        <v>99</v>
      </c>
      <c r="D496" s="11" t="s">
        <v>36</v>
      </c>
      <c r="E496" s="12">
        <v>62.64</v>
      </c>
      <c r="F496" s="13">
        <v>0</v>
      </c>
      <c r="G496" s="14">
        <v>49.92</v>
      </c>
      <c r="H496" s="21"/>
      <c r="I496" s="21">
        <f t="shared" si="15"/>
        <v>0</v>
      </c>
    </row>
    <row r="497" spans="1:9" ht="14.25" customHeight="1" outlineLevel="2" x14ac:dyDescent="0.3">
      <c r="A497" s="20" t="s">
        <v>643</v>
      </c>
      <c r="B497" s="9" t="s">
        <v>1894</v>
      </c>
      <c r="C497" s="10" t="s">
        <v>177</v>
      </c>
      <c r="D497" s="11" t="s">
        <v>28</v>
      </c>
      <c r="E497" s="12">
        <v>26.55</v>
      </c>
      <c r="F497" s="13">
        <v>0</v>
      </c>
      <c r="G497" s="14">
        <v>10.11</v>
      </c>
      <c r="H497" s="21"/>
      <c r="I497" s="21">
        <f t="shared" si="15"/>
        <v>0</v>
      </c>
    </row>
    <row r="498" spans="1:9" ht="14.25" customHeight="1" outlineLevel="2" x14ac:dyDescent="0.3">
      <c r="A498" s="20" t="s">
        <v>644</v>
      </c>
      <c r="B498" s="9" t="s">
        <v>1894</v>
      </c>
      <c r="C498" s="10" t="s">
        <v>179</v>
      </c>
      <c r="D498" s="11" t="s">
        <v>36</v>
      </c>
      <c r="E498" s="12">
        <v>101.17</v>
      </c>
      <c r="F498" s="13">
        <v>0</v>
      </c>
      <c r="G498" s="14">
        <v>96.78</v>
      </c>
      <c r="H498" s="21"/>
      <c r="I498" s="21">
        <f t="shared" si="15"/>
        <v>0</v>
      </c>
    </row>
    <row r="499" spans="1:9" ht="14.25" customHeight="1" outlineLevel="2" x14ac:dyDescent="0.3">
      <c r="A499" s="20" t="s">
        <v>645</v>
      </c>
      <c r="B499" s="9" t="s">
        <v>1894</v>
      </c>
      <c r="C499" s="10" t="s">
        <v>183</v>
      </c>
      <c r="D499" s="11" t="s">
        <v>36</v>
      </c>
      <c r="E499" s="12">
        <v>101.17</v>
      </c>
      <c r="F499" s="13">
        <v>0</v>
      </c>
      <c r="G499" s="14">
        <v>85.960000000000008</v>
      </c>
      <c r="H499" s="21"/>
      <c r="I499" s="21">
        <f t="shared" si="15"/>
        <v>0</v>
      </c>
    </row>
    <row r="500" spans="1:9" ht="14.25" customHeight="1" outlineLevel="2" x14ac:dyDescent="0.3">
      <c r="A500" s="20" t="s">
        <v>646</v>
      </c>
      <c r="B500" s="9" t="s">
        <v>1894</v>
      </c>
      <c r="C500" s="10" t="s">
        <v>111</v>
      </c>
      <c r="D500" s="11" t="s">
        <v>33</v>
      </c>
      <c r="E500" s="12">
        <v>89.03</v>
      </c>
      <c r="F500" s="13">
        <v>0</v>
      </c>
      <c r="G500" s="14">
        <v>8.06</v>
      </c>
      <c r="H500" s="21"/>
      <c r="I500" s="21">
        <f t="shared" si="15"/>
        <v>0</v>
      </c>
    </row>
    <row r="501" spans="1:9" ht="14.25" customHeight="1" outlineLevel="2" x14ac:dyDescent="0.3">
      <c r="A501" s="20" t="s">
        <v>647</v>
      </c>
      <c r="B501" s="9" t="s">
        <v>1894</v>
      </c>
      <c r="C501" s="10" t="s">
        <v>113</v>
      </c>
      <c r="D501" s="11" t="s">
        <v>33</v>
      </c>
      <c r="E501" s="12">
        <v>478.63</v>
      </c>
      <c r="F501" s="13">
        <v>0</v>
      </c>
      <c r="G501" s="14">
        <v>1.68</v>
      </c>
      <c r="H501" s="21"/>
      <c r="I501" s="21">
        <f t="shared" si="15"/>
        <v>0</v>
      </c>
    </row>
    <row r="502" spans="1:9" ht="14.25" customHeight="1" outlineLevel="2" x14ac:dyDescent="0.3">
      <c r="A502" s="20" t="s">
        <v>648</v>
      </c>
      <c r="B502" s="9" t="s">
        <v>1894</v>
      </c>
      <c r="C502" s="10" t="s">
        <v>115</v>
      </c>
      <c r="D502" s="11" t="s">
        <v>33</v>
      </c>
      <c r="E502" s="12">
        <v>120.8</v>
      </c>
      <c r="F502" s="13">
        <v>0</v>
      </c>
      <c r="G502" s="14">
        <v>8.82</v>
      </c>
      <c r="H502" s="21"/>
      <c r="I502" s="21">
        <f t="shared" si="15"/>
        <v>0</v>
      </c>
    </row>
    <row r="503" spans="1:9" ht="14.25" customHeight="1" outlineLevel="2" x14ac:dyDescent="0.3">
      <c r="A503" s="20" t="s">
        <v>649</v>
      </c>
      <c r="B503" s="9" t="s">
        <v>1894</v>
      </c>
      <c r="C503" s="10" t="s">
        <v>117</v>
      </c>
      <c r="D503" s="11" t="s">
        <v>33</v>
      </c>
      <c r="E503" s="12">
        <v>186.01</v>
      </c>
      <c r="F503" s="13">
        <v>0</v>
      </c>
      <c r="G503" s="14">
        <v>1.96</v>
      </c>
      <c r="H503" s="21"/>
      <c r="I503" s="21">
        <f t="shared" si="15"/>
        <v>0</v>
      </c>
    </row>
    <row r="504" spans="1:9" ht="14.25" customHeight="1" outlineLevel="2" x14ac:dyDescent="0.3">
      <c r="A504" s="37" t="s">
        <v>650</v>
      </c>
      <c r="B504" s="37" t="s">
        <v>5</v>
      </c>
      <c r="C504" s="38" t="s">
        <v>195</v>
      </c>
      <c r="D504" s="39"/>
      <c r="E504" s="40"/>
      <c r="F504" s="15"/>
      <c r="G504" s="41"/>
      <c r="H504" s="21"/>
      <c r="I504" s="21">
        <f t="shared" si="15"/>
        <v>0</v>
      </c>
    </row>
    <row r="505" spans="1:9" ht="14.25" customHeight="1" outlineLevel="2" x14ac:dyDescent="0.3">
      <c r="A505" s="20" t="s">
        <v>651</v>
      </c>
      <c r="B505" s="9" t="s">
        <v>1894</v>
      </c>
      <c r="C505" s="10" t="s">
        <v>197</v>
      </c>
      <c r="D505" s="11" t="s">
        <v>28</v>
      </c>
      <c r="E505" s="12">
        <v>26.55</v>
      </c>
      <c r="F505" s="13">
        <v>0</v>
      </c>
      <c r="G505" s="14">
        <v>60.28</v>
      </c>
      <c r="H505" s="21"/>
      <c r="I505" s="21">
        <f t="shared" si="15"/>
        <v>0</v>
      </c>
    </row>
    <row r="506" spans="1:9" ht="14.25" customHeight="1" outlineLevel="2" x14ac:dyDescent="0.3">
      <c r="A506" s="20" t="s">
        <v>652</v>
      </c>
      <c r="B506" s="9" t="s">
        <v>1894</v>
      </c>
      <c r="C506" s="10" t="s">
        <v>653</v>
      </c>
      <c r="D506" s="11" t="s">
        <v>28</v>
      </c>
      <c r="E506" s="12">
        <v>10.74</v>
      </c>
      <c r="F506" s="13">
        <v>0</v>
      </c>
      <c r="G506" s="14">
        <v>108.58</v>
      </c>
      <c r="H506" s="21"/>
      <c r="I506" s="21">
        <f t="shared" si="15"/>
        <v>0</v>
      </c>
    </row>
    <row r="507" spans="1:9" ht="14.25" customHeight="1" outlineLevel="2" x14ac:dyDescent="0.3">
      <c r="A507" s="20" t="s">
        <v>654</v>
      </c>
      <c r="B507" s="9" t="s">
        <v>1894</v>
      </c>
      <c r="C507" s="10" t="s">
        <v>655</v>
      </c>
      <c r="D507" s="11" t="s">
        <v>28</v>
      </c>
      <c r="E507" s="12">
        <v>71.25</v>
      </c>
      <c r="F507" s="13">
        <v>0</v>
      </c>
      <c r="G507" s="14">
        <v>164.81</v>
      </c>
      <c r="H507" s="21"/>
      <c r="I507" s="21">
        <f t="shared" si="15"/>
        <v>0</v>
      </c>
    </row>
    <row r="508" spans="1:9" ht="14.25" customHeight="1" outlineLevel="2" x14ac:dyDescent="0.3">
      <c r="A508" s="20" t="s">
        <v>656</v>
      </c>
      <c r="B508" s="9" t="s">
        <v>1894</v>
      </c>
      <c r="C508" s="10" t="s">
        <v>203</v>
      </c>
      <c r="D508" s="11" t="s">
        <v>204</v>
      </c>
      <c r="E508" s="12">
        <v>1730.63</v>
      </c>
      <c r="F508" s="13">
        <v>0</v>
      </c>
      <c r="G508" s="14">
        <v>4.29</v>
      </c>
      <c r="H508" s="21"/>
      <c r="I508" s="21">
        <f t="shared" si="15"/>
        <v>0</v>
      </c>
    </row>
    <row r="509" spans="1:9" ht="14.25" customHeight="1" outlineLevel="2" x14ac:dyDescent="0.3">
      <c r="A509" s="20" t="s">
        <v>657</v>
      </c>
      <c r="B509" s="9" t="s">
        <v>1894</v>
      </c>
      <c r="C509" s="10" t="s">
        <v>206</v>
      </c>
      <c r="D509" s="11" t="s">
        <v>204</v>
      </c>
      <c r="E509" s="12">
        <v>1730.63</v>
      </c>
      <c r="F509" s="13">
        <v>0</v>
      </c>
      <c r="G509" s="14">
        <v>1.78</v>
      </c>
      <c r="H509" s="21"/>
      <c r="I509" s="21">
        <f t="shared" si="15"/>
        <v>0</v>
      </c>
    </row>
    <row r="510" spans="1:9" ht="14.25" customHeight="1" outlineLevel="2" x14ac:dyDescent="0.3">
      <c r="A510" s="20" t="s">
        <v>658</v>
      </c>
      <c r="B510" s="9" t="s">
        <v>1894</v>
      </c>
      <c r="C510" s="10" t="s">
        <v>659</v>
      </c>
      <c r="D510" s="11" t="s">
        <v>36</v>
      </c>
      <c r="E510" s="12">
        <v>11.7</v>
      </c>
      <c r="F510" s="13">
        <v>0</v>
      </c>
      <c r="G510" s="14">
        <v>649.24</v>
      </c>
      <c r="H510" s="21"/>
      <c r="I510" s="21">
        <f t="shared" si="15"/>
        <v>0</v>
      </c>
    </row>
    <row r="511" spans="1:9" ht="14.25" customHeight="1" outlineLevel="2" x14ac:dyDescent="0.3">
      <c r="A511" s="20" t="s">
        <v>660</v>
      </c>
      <c r="B511" s="9" t="s">
        <v>1894</v>
      </c>
      <c r="C511" s="10" t="s">
        <v>661</v>
      </c>
      <c r="D511" s="11" t="s">
        <v>36</v>
      </c>
      <c r="E511" s="12">
        <v>10.35</v>
      </c>
      <c r="F511" s="13">
        <v>0</v>
      </c>
      <c r="G511" s="14">
        <v>720.56000000000006</v>
      </c>
      <c r="H511" s="21"/>
      <c r="I511" s="21">
        <f t="shared" si="15"/>
        <v>0</v>
      </c>
    </row>
    <row r="512" spans="1:9" ht="14.25" customHeight="1" outlineLevel="2" x14ac:dyDescent="0.3">
      <c r="A512" s="20" t="s">
        <v>662</v>
      </c>
      <c r="B512" s="9" t="s">
        <v>1894</v>
      </c>
      <c r="C512" s="10" t="s">
        <v>212</v>
      </c>
      <c r="D512" s="11" t="s">
        <v>28</v>
      </c>
      <c r="E512" s="12">
        <v>101.29</v>
      </c>
      <c r="F512" s="13">
        <v>0</v>
      </c>
      <c r="G512" s="14">
        <v>3.21</v>
      </c>
      <c r="H512" s="21"/>
      <c r="I512" s="21">
        <f t="shared" si="15"/>
        <v>0</v>
      </c>
    </row>
    <row r="513" spans="1:9" ht="14.25" customHeight="1" outlineLevel="2" x14ac:dyDescent="0.3">
      <c r="A513" s="20" t="s">
        <v>663</v>
      </c>
      <c r="B513" s="9" t="s">
        <v>1894</v>
      </c>
      <c r="C513" s="10" t="s">
        <v>664</v>
      </c>
      <c r="D513" s="11" t="s">
        <v>43</v>
      </c>
      <c r="E513" s="12">
        <v>9</v>
      </c>
      <c r="F513" s="13">
        <v>0</v>
      </c>
      <c r="G513" s="14">
        <v>42.47</v>
      </c>
      <c r="H513" s="21"/>
      <c r="I513" s="21">
        <f t="shared" si="15"/>
        <v>0</v>
      </c>
    </row>
    <row r="514" spans="1:9" ht="14.25" customHeight="1" outlineLevel="2" x14ac:dyDescent="0.3">
      <c r="A514" s="20" t="s">
        <v>665</v>
      </c>
      <c r="B514" s="9" t="s">
        <v>1894</v>
      </c>
      <c r="C514" s="10" t="s">
        <v>666</v>
      </c>
      <c r="D514" s="11" t="s">
        <v>43</v>
      </c>
      <c r="E514" s="12">
        <v>8.7799999999999994</v>
      </c>
      <c r="F514" s="13">
        <v>0</v>
      </c>
      <c r="G514" s="14">
        <v>13.98</v>
      </c>
      <c r="H514" s="21"/>
      <c r="I514" s="21">
        <f t="shared" si="15"/>
        <v>0</v>
      </c>
    </row>
    <row r="515" spans="1:9" ht="14.25" customHeight="1" outlineLevel="2" x14ac:dyDescent="0.3">
      <c r="A515" s="20" t="s">
        <v>667</v>
      </c>
      <c r="B515" s="9" t="s">
        <v>1894</v>
      </c>
      <c r="C515" s="10" t="s">
        <v>668</v>
      </c>
      <c r="D515" s="11" t="s">
        <v>28</v>
      </c>
      <c r="E515" s="12">
        <v>36</v>
      </c>
      <c r="F515" s="13">
        <v>0</v>
      </c>
      <c r="G515" s="14">
        <v>32.47</v>
      </c>
      <c r="H515" s="21"/>
      <c r="I515" s="21">
        <f t="shared" si="15"/>
        <v>0</v>
      </c>
    </row>
    <row r="516" spans="1:9" ht="14.25" customHeight="1" outlineLevel="2" x14ac:dyDescent="0.3">
      <c r="A516" s="20" t="s">
        <v>669</v>
      </c>
      <c r="B516" s="9" t="s">
        <v>1894</v>
      </c>
      <c r="C516" s="10" t="s">
        <v>354</v>
      </c>
      <c r="D516" s="11" t="s">
        <v>43</v>
      </c>
      <c r="E516" s="12">
        <v>2.4500000000000002</v>
      </c>
      <c r="F516" s="13">
        <v>0</v>
      </c>
      <c r="G516" s="14">
        <v>8.83</v>
      </c>
      <c r="H516" s="21"/>
      <c r="I516" s="21">
        <f t="shared" ref="I516:I579" si="16">F516*G516</f>
        <v>0</v>
      </c>
    </row>
    <row r="517" spans="1:9" ht="14.25" customHeight="1" outlineLevel="2" x14ac:dyDescent="0.3">
      <c r="A517" s="20" t="s">
        <v>670</v>
      </c>
      <c r="B517" s="9" t="s">
        <v>1894</v>
      </c>
      <c r="C517" s="10" t="s">
        <v>671</v>
      </c>
      <c r="D517" s="11" t="s">
        <v>28</v>
      </c>
      <c r="E517" s="12">
        <v>31.95</v>
      </c>
      <c r="F517" s="13">
        <v>0</v>
      </c>
      <c r="G517" s="14">
        <v>11.33</v>
      </c>
      <c r="H517" s="21"/>
      <c r="I517" s="21">
        <f t="shared" si="16"/>
        <v>0</v>
      </c>
    </row>
    <row r="518" spans="1:9" ht="14.25" customHeight="1" outlineLevel="1" x14ac:dyDescent="0.3">
      <c r="A518" s="32" t="s">
        <v>672</v>
      </c>
      <c r="B518" s="32" t="s">
        <v>5</v>
      </c>
      <c r="C518" s="33" t="s">
        <v>673</v>
      </c>
      <c r="D518" s="33"/>
      <c r="E518" s="34"/>
      <c r="F518" s="35"/>
      <c r="G518" s="36"/>
      <c r="H518" s="21"/>
      <c r="I518" s="21">
        <f t="shared" si="16"/>
        <v>0</v>
      </c>
    </row>
    <row r="519" spans="1:9" ht="14.25" customHeight="1" outlineLevel="2" x14ac:dyDescent="0.3">
      <c r="A519" s="37" t="s">
        <v>674</v>
      </c>
      <c r="B519" s="37" t="s">
        <v>5</v>
      </c>
      <c r="C519" s="38" t="s">
        <v>162</v>
      </c>
      <c r="D519" s="39"/>
      <c r="E519" s="40"/>
      <c r="F519" s="15"/>
      <c r="G519" s="41"/>
      <c r="H519" s="21"/>
      <c r="I519" s="21">
        <f t="shared" si="16"/>
        <v>0</v>
      </c>
    </row>
    <row r="520" spans="1:9" ht="14.25" customHeight="1" outlineLevel="2" x14ac:dyDescent="0.3">
      <c r="A520" s="20" t="s">
        <v>675</v>
      </c>
      <c r="B520" s="9" t="s">
        <v>1894</v>
      </c>
      <c r="C520" s="10" t="s">
        <v>256</v>
      </c>
      <c r="D520" s="11" t="s">
        <v>28</v>
      </c>
      <c r="E520" s="12">
        <v>106.76</v>
      </c>
      <c r="F520" s="13">
        <v>0</v>
      </c>
      <c r="G520" s="14">
        <v>3.5700000000000003</v>
      </c>
      <c r="H520" s="21"/>
      <c r="I520" s="21">
        <f t="shared" si="16"/>
        <v>0</v>
      </c>
    </row>
    <row r="521" spans="1:9" ht="14.25" customHeight="1" outlineLevel="2" x14ac:dyDescent="0.3">
      <c r="A521" s="20" t="s">
        <v>676</v>
      </c>
      <c r="B521" s="9" t="s">
        <v>1894</v>
      </c>
      <c r="C521" s="10" t="s">
        <v>166</v>
      </c>
      <c r="D521" s="11" t="s">
        <v>36</v>
      </c>
      <c r="E521" s="12">
        <v>16.010000000000002</v>
      </c>
      <c r="F521" s="13">
        <v>0</v>
      </c>
      <c r="G521" s="14">
        <v>129.67000000000002</v>
      </c>
      <c r="H521" s="21"/>
      <c r="I521" s="21">
        <f t="shared" si="16"/>
        <v>0</v>
      </c>
    </row>
    <row r="522" spans="1:9" ht="14.25" customHeight="1" outlineLevel="2" x14ac:dyDescent="0.3">
      <c r="A522" s="20" t="s">
        <v>677</v>
      </c>
      <c r="B522" s="9" t="s">
        <v>1894</v>
      </c>
      <c r="C522" s="10" t="s">
        <v>168</v>
      </c>
      <c r="D522" s="11" t="s">
        <v>28</v>
      </c>
      <c r="E522" s="12">
        <v>106.76</v>
      </c>
      <c r="F522" s="13">
        <v>0</v>
      </c>
      <c r="G522" s="14">
        <v>3.93</v>
      </c>
      <c r="H522" s="21"/>
      <c r="I522" s="21">
        <f t="shared" si="16"/>
        <v>0</v>
      </c>
    </row>
    <row r="523" spans="1:9" ht="14.25" customHeight="1" outlineLevel="2" x14ac:dyDescent="0.3">
      <c r="A523" s="20" t="s">
        <v>678</v>
      </c>
      <c r="B523" s="9" t="s">
        <v>1894</v>
      </c>
      <c r="C523" s="10" t="s">
        <v>149</v>
      </c>
      <c r="D523" s="11" t="s">
        <v>43</v>
      </c>
      <c r="E523" s="12">
        <v>101.97</v>
      </c>
      <c r="F523" s="13">
        <v>0</v>
      </c>
      <c r="G523" s="14">
        <v>1.35</v>
      </c>
      <c r="H523" s="21"/>
      <c r="I523" s="21">
        <f t="shared" si="16"/>
        <v>0</v>
      </c>
    </row>
    <row r="524" spans="1:9" ht="14.25" customHeight="1" outlineLevel="2" x14ac:dyDescent="0.3">
      <c r="A524" s="20" t="s">
        <v>679</v>
      </c>
      <c r="B524" s="9" t="s">
        <v>1894</v>
      </c>
      <c r="C524" s="10" t="s">
        <v>151</v>
      </c>
      <c r="D524" s="11" t="s">
        <v>43</v>
      </c>
      <c r="E524" s="12">
        <v>101.97</v>
      </c>
      <c r="F524" s="13">
        <v>0</v>
      </c>
      <c r="G524" s="14">
        <v>7.7</v>
      </c>
      <c r="H524" s="21"/>
      <c r="I524" s="21">
        <f t="shared" si="16"/>
        <v>0</v>
      </c>
    </row>
    <row r="525" spans="1:9" ht="14.25" customHeight="1" outlineLevel="2" x14ac:dyDescent="0.3">
      <c r="A525" s="37" t="s">
        <v>680</v>
      </c>
      <c r="B525" s="37" t="s">
        <v>5</v>
      </c>
      <c r="C525" s="38" t="s">
        <v>172</v>
      </c>
      <c r="D525" s="39"/>
      <c r="E525" s="40"/>
      <c r="F525" s="15"/>
      <c r="G525" s="41"/>
      <c r="H525" s="21"/>
      <c r="I525" s="21">
        <f t="shared" si="16"/>
        <v>0</v>
      </c>
    </row>
    <row r="526" spans="1:9" ht="14.25" customHeight="1" outlineLevel="2" x14ac:dyDescent="0.3">
      <c r="A526" s="20" t="s">
        <v>681</v>
      </c>
      <c r="B526" s="9" t="s">
        <v>1894</v>
      </c>
      <c r="C526" s="10" t="s">
        <v>99</v>
      </c>
      <c r="D526" s="11" t="s">
        <v>36</v>
      </c>
      <c r="E526" s="12">
        <v>192.22</v>
      </c>
      <c r="F526" s="13">
        <v>0</v>
      </c>
      <c r="G526" s="14">
        <v>49.92</v>
      </c>
      <c r="H526" s="21"/>
      <c r="I526" s="21">
        <f t="shared" si="16"/>
        <v>0</v>
      </c>
    </row>
    <row r="527" spans="1:9" ht="14.25" customHeight="1" outlineLevel="2" x14ac:dyDescent="0.3">
      <c r="A527" s="20" t="s">
        <v>682</v>
      </c>
      <c r="B527" s="9" t="s">
        <v>1894</v>
      </c>
      <c r="C527" s="10" t="s">
        <v>264</v>
      </c>
      <c r="D527" s="11" t="s">
        <v>36</v>
      </c>
      <c r="E527" s="12">
        <v>288.32</v>
      </c>
      <c r="F527" s="13">
        <v>0</v>
      </c>
      <c r="G527" s="14">
        <v>100.47</v>
      </c>
      <c r="H527" s="21"/>
      <c r="I527" s="21">
        <f t="shared" si="16"/>
        <v>0</v>
      </c>
    </row>
    <row r="528" spans="1:9" ht="14.25" customHeight="1" outlineLevel="2" x14ac:dyDescent="0.3">
      <c r="A528" s="20" t="s">
        <v>683</v>
      </c>
      <c r="B528" s="9" t="s">
        <v>1894</v>
      </c>
      <c r="C528" s="10" t="s">
        <v>177</v>
      </c>
      <c r="D528" s="11" t="s">
        <v>28</v>
      </c>
      <c r="E528" s="12">
        <v>106.76</v>
      </c>
      <c r="F528" s="13">
        <v>0</v>
      </c>
      <c r="G528" s="14">
        <v>10.11</v>
      </c>
      <c r="H528" s="21"/>
      <c r="I528" s="21">
        <f t="shared" si="16"/>
        <v>0</v>
      </c>
    </row>
    <row r="529" spans="1:9" ht="14.25" customHeight="1" outlineLevel="2" x14ac:dyDescent="0.3">
      <c r="A529" s="20" t="s">
        <v>684</v>
      </c>
      <c r="B529" s="9" t="s">
        <v>1894</v>
      </c>
      <c r="C529" s="10" t="s">
        <v>179</v>
      </c>
      <c r="D529" s="11" t="s">
        <v>36</v>
      </c>
      <c r="E529" s="12">
        <v>343.52</v>
      </c>
      <c r="F529" s="13">
        <v>0</v>
      </c>
      <c r="G529" s="14">
        <v>96.78</v>
      </c>
      <c r="H529" s="21"/>
      <c r="I529" s="21">
        <f t="shared" si="16"/>
        <v>0</v>
      </c>
    </row>
    <row r="530" spans="1:9" ht="14.25" customHeight="1" outlineLevel="2" x14ac:dyDescent="0.3">
      <c r="A530" s="20" t="s">
        <v>685</v>
      </c>
      <c r="B530" s="9" t="s">
        <v>1894</v>
      </c>
      <c r="C530" s="10" t="s">
        <v>183</v>
      </c>
      <c r="D530" s="11" t="s">
        <v>36</v>
      </c>
      <c r="E530" s="12">
        <v>343.52</v>
      </c>
      <c r="F530" s="13">
        <v>0</v>
      </c>
      <c r="G530" s="14">
        <v>85.960000000000008</v>
      </c>
      <c r="H530" s="21"/>
      <c r="I530" s="21">
        <f t="shared" si="16"/>
        <v>0</v>
      </c>
    </row>
    <row r="531" spans="1:9" ht="14.25" customHeight="1" outlineLevel="2" x14ac:dyDescent="0.3">
      <c r="A531" s="20" t="s">
        <v>686</v>
      </c>
      <c r="B531" s="9" t="s">
        <v>1894</v>
      </c>
      <c r="C531" s="10" t="s">
        <v>111</v>
      </c>
      <c r="D531" s="11" t="s">
        <v>33</v>
      </c>
      <c r="E531" s="12">
        <v>302.31</v>
      </c>
      <c r="F531" s="13">
        <v>0</v>
      </c>
      <c r="G531" s="14">
        <v>8.06</v>
      </c>
      <c r="H531" s="21"/>
      <c r="I531" s="21">
        <f t="shared" si="16"/>
        <v>0</v>
      </c>
    </row>
    <row r="532" spans="1:9" ht="14.25" customHeight="1" outlineLevel="2" x14ac:dyDescent="0.3">
      <c r="A532" s="20" t="s">
        <v>687</v>
      </c>
      <c r="B532" s="9" t="s">
        <v>1894</v>
      </c>
      <c r="C532" s="10" t="s">
        <v>113</v>
      </c>
      <c r="D532" s="11" t="s">
        <v>33</v>
      </c>
      <c r="E532" s="12">
        <v>1585.03</v>
      </c>
      <c r="F532" s="13">
        <v>0</v>
      </c>
      <c r="G532" s="14">
        <v>1.68</v>
      </c>
      <c r="H532" s="21"/>
      <c r="I532" s="21">
        <f t="shared" si="16"/>
        <v>0</v>
      </c>
    </row>
    <row r="533" spans="1:9" ht="14.25" customHeight="1" outlineLevel="2" x14ac:dyDescent="0.3">
      <c r="A533" s="20" t="s">
        <v>688</v>
      </c>
      <c r="B533" s="9" t="s">
        <v>1894</v>
      </c>
      <c r="C533" s="10" t="s">
        <v>115</v>
      </c>
      <c r="D533" s="11" t="s">
        <v>33</v>
      </c>
      <c r="E533" s="12">
        <v>422.89</v>
      </c>
      <c r="F533" s="13">
        <v>0</v>
      </c>
      <c r="G533" s="14">
        <v>8.82</v>
      </c>
      <c r="H533" s="21"/>
      <c r="I533" s="21">
        <f t="shared" si="16"/>
        <v>0</v>
      </c>
    </row>
    <row r="534" spans="1:9" ht="14.25" customHeight="1" outlineLevel="2" x14ac:dyDescent="0.3">
      <c r="A534" s="20" t="s">
        <v>689</v>
      </c>
      <c r="B534" s="9" t="s">
        <v>1894</v>
      </c>
      <c r="C534" s="10" t="s">
        <v>117</v>
      </c>
      <c r="D534" s="11" t="s">
        <v>33</v>
      </c>
      <c r="E534" s="12">
        <v>594.71</v>
      </c>
      <c r="F534" s="13">
        <v>0</v>
      </c>
      <c r="G534" s="14">
        <v>1.96</v>
      </c>
      <c r="H534" s="21"/>
      <c r="I534" s="21">
        <f t="shared" si="16"/>
        <v>0</v>
      </c>
    </row>
    <row r="535" spans="1:9" ht="14.25" customHeight="1" outlineLevel="2" x14ac:dyDescent="0.3">
      <c r="A535" s="37" t="s">
        <v>690</v>
      </c>
      <c r="B535" s="37" t="s">
        <v>5</v>
      </c>
      <c r="C535" s="38" t="s">
        <v>195</v>
      </c>
      <c r="D535" s="39"/>
      <c r="E535" s="40"/>
      <c r="F535" s="15"/>
      <c r="G535" s="41"/>
      <c r="H535" s="21"/>
      <c r="I535" s="21">
        <f t="shared" si="16"/>
        <v>0</v>
      </c>
    </row>
    <row r="536" spans="1:9" ht="14.25" customHeight="1" outlineLevel="2" x14ac:dyDescent="0.3">
      <c r="A536" s="20" t="s">
        <v>691</v>
      </c>
      <c r="B536" s="9" t="s">
        <v>1894</v>
      </c>
      <c r="C536" s="10" t="s">
        <v>197</v>
      </c>
      <c r="D536" s="11" t="s">
        <v>28</v>
      </c>
      <c r="E536" s="12">
        <v>16.010000000000002</v>
      </c>
      <c r="F536" s="13">
        <v>0</v>
      </c>
      <c r="G536" s="14">
        <v>60.28</v>
      </c>
      <c r="H536" s="21"/>
      <c r="I536" s="21">
        <f t="shared" si="16"/>
        <v>0</v>
      </c>
    </row>
    <row r="537" spans="1:9" ht="14.25" customHeight="1" outlineLevel="2" x14ac:dyDescent="0.3">
      <c r="A537" s="20" t="s">
        <v>692</v>
      </c>
      <c r="B537" s="9" t="s">
        <v>1894</v>
      </c>
      <c r="C537" s="10" t="s">
        <v>653</v>
      </c>
      <c r="D537" s="11" t="s">
        <v>28</v>
      </c>
      <c r="E537" s="12">
        <v>43.76</v>
      </c>
      <c r="F537" s="13">
        <v>0</v>
      </c>
      <c r="G537" s="14">
        <v>108.58</v>
      </c>
      <c r="H537" s="21"/>
      <c r="I537" s="21">
        <f t="shared" si="16"/>
        <v>0</v>
      </c>
    </row>
    <row r="538" spans="1:9" ht="14.25" customHeight="1" outlineLevel="2" x14ac:dyDescent="0.3">
      <c r="A538" s="20" t="s">
        <v>693</v>
      </c>
      <c r="B538" s="9" t="s">
        <v>1894</v>
      </c>
      <c r="C538" s="10" t="s">
        <v>694</v>
      </c>
      <c r="D538" s="11" t="s">
        <v>28</v>
      </c>
      <c r="E538" s="12">
        <v>146.38</v>
      </c>
      <c r="F538" s="13">
        <v>0</v>
      </c>
      <c r="G538" s="14">
        <v>153.39000000000001</v>
      </c>
      <c r="H538" s="21"/>
      <c r="I538" s="21">
        <f t="shared" si="16"/>
        <v>0</v>
      </c>
    </row>
    <row r="539" spans="1:9" ht="14.25" customHeight="1" outlineLevel="2" x14ac:dyDescent="0.3">
      <c r="A539" s="20" t="s">
        <v>695</v>
      </c>
      <c r="B539" s="9" t="s">
        <v>1894</v>
      </c>
      <c r="C539" s="10" t="s">
        <v>655</v>
      </c>
      <c r="D539" s="11" t="s">
        <v>28</v>
      </c>
      <c r="E539" s="12">
        <v>56.82</v>
      </c>
      <c r="F539" s="13">
        <v>0</v>
      </c>
      <c r="G539" s="14">
        <v>164.81</v>
      </c>
      <c r="H539" s="21"/>
      <c r="I539" s="21">
        <f t="shared" si="16"/>
        <v>0</v>
      </c>
    </row>
    <row r="540" spans="1:9" ht="14.25" customHeight="1" outlineLevel="2" x14ac:dyDescent="0.3">
      <c r="A540" s="20" t="s">
        <v>696</v>
      </c>
      <c r="B540" s="9" t="s">
        <v>1894</v>
      </c>
      <c r="C540" s="10" t="s">
        <v>697</v>
      </c>
      <c r="D540" s="11" t="s">
        <v>28</v>
      </c>
      <c r="E540" s="12">
        <v>78.349999999999994</v>
      </c>
      <c r="F540" s="13">
        <v>0</v>
      </c>
      <c r="G540" s="14">
        <v>180.02</v>
      </c>
      <c r="H540" s="21"/>
      <c r="I540" s="21">
        <f t="shared" si="16"/>
        <v>0</v>
      </c>
    </row>
    <row r="541" spans="1:9" ht="14.25" customHeight="1" outlineLevel="2" x14ac:dyDescent="0.3">
      <c r="A541" s="20" t="s">
        <v>698</v>
      </c>
      <c r="B541" s="9" t="s">
        <v>1894</v>
      </c>
      <c r="C541" s="10" t="s">
        <v>203</v>
      </c>
      <c r="D541" s="11" t="s">
        <v>204</v>
      </c>
      <c r="E541" s="12">
        <v>6523.48</v>
      </c>
      <c r="F541" s="13">
        <v>0</v>
      </c>
      <c r="G541" s="14">
        <v>4.29</v>
      </c>
      <c r="H541" s="21"/>
      <c r="I541" s="21">
        <f t="shared" si="16"/>
        <v>0</v>
      </c>
    </row>
    <row r="542" spans="1:9" ht="14.25" customHeight="1" outlineLevel="2" x14ac:dyDescent="0.3">
      <c r="A542" s="20" t="s">
        <v>699</v>
      </c>
      <c r="B542" s="9" t="s">
        <v>1894</v>
      </c>
      <c r="C542" s="10" t="s">
        <v>206</v>
      </c>
      <c r="D542" s="11" t="s">
        <v>204</v>
      </c>
      <c r="E542" s="12">
        <v>6523.48</v>
      </c>
      <c r="F542" s="13">
        <v>0</v>
      </c>
      <c r="G542" s="14">
        <v>1.78</v>
      </c>
      <c r="H542" s="21"/>
      <c r="I542" s="21">
        <f t="shared" si="16"/>
        <v>0</v>
      </c>
    </row>
    <row r="543" spans="1:9" ht="14.25" customHeight="1" outlineLevel="2" x14ac:dyDescent="0.3">
      <c r="A543" s="20" t="s">
        <v>700</v>
      </c>
      <c r="B543" s="9" t="s">
        <v>1894</v>
      </c>
      <c r="C543" s="10" t="s">
        <v>659</v>
      </c>
      <c r="D543" s="11" t="s">
        <v>36</v>
      </c>
      <c r="E543" s="12">
        <v>41.98</v>
      </c>
      <c r="F543" s="13">
        <v>0</v>
      </c>
      <c r="G543" s="14">
        <v>649.24</v>
      </c>
      <c r="H543" s="21"/>
      <c r="I543" s="21">
        <f t="shared" si="16"/>
        <v>0</v>
      </c>
    </row>
    <row r="544" spans="1:9" ht="14.25" customHeight="1" outlineLevel="2" x14ac:dyDescent="0.3">
      <c r="A544" s="20" t="s">
        <v>701</v>
      </c>
      <c r="B544" s="9" t="s">
        <v>1894</v>
      </c>
      <c r="C544" s="10" t="s">
        <v>661</v>
      </c>
      <c r="D544" s="11" t="s">
        <v>36</v>
      </c>
      <c r="E544" s="12">
        <v>36.92</v>
      </c>
      <c r="F544" s="13">
        <v>0</v>
      </c>
      <c r="G544" s="14">
        <v>720.56000000000006</v>
      </c>
      <c r="H544" s="21"/>
      <c r="I544" s="21">
        <f t="shared" si="16"/>
        <v>0</v>
      </c>
    </row>
    <row r="545" spans="1:9" ht="14.25" customHeight="1" outlineLevel="2" x14ac:dyDescent="0.3">
      <c r="A545" s="20" t="s">
        <v>702</v>
      </c>
      <c r="B545" s="9" t="s">
        <v>1894</v>
      </c>
      <c r="C545" s="10" t="s">
        <v>212</v>
      </c>
      <c r="D545" s="11" t="s">
        <v>28</v>
      </c>
      <c r="E545" s="12">
        <v>415.99</v>
      </c>
      <c r="F545" s="13">
        <v>0</v>
      </c>
      <c r="G545" s="14">
        <v>3.21</v>
      </c>
      <c r="H545" s="21"/>
      <c r="I545" s="21">
        <f t="shared" si="16"/>
        <v>0</v>
      </c>
    </row>
    <row r="546" spans="1:9" ht="14.25" customHeight="1" outlineLevel="2" x14ac:dyDescent="0.3">
      <c r="A546" s="20" t="s">
        <v>703</v>
      </c>
      <c r="B546" s="9" t="s">
        <v>1894</v>
      </c>
      <c r="C546" s="10" t="s">
        <v>664</v>
      </c>
      <c r="D546" s="11" t="s">
        <v>43</v>
      </c>
      <c r="E546" s="12">
        <v>44</v>
      </c>
      <c r="F546" s="13">
        <v>0</v>
      </c>
      <c r="G546" s="14">
        <v>42.47</v>
      </c>
      <c r="H546" s="21"/>
      <c r="I546" s="21">
        <f t="shared" si="16"/>
        <v>0</v>
      </c>
    </row>
    <row r="547" spans="1:9" ht="14.25" customHeight="1" outlineLevel="2" x14ac:dyDescent="0.3">
      <c r="A547" s="20" t="s">
        <v>704</v>
      </c>
      <c r="B547" s="9" t="s">
        <v>1894</v>
      </c>
      <c r="C547" s="10" t="s">
        <v>666</v>
      </c>
      <c r="D547" s="11" t="s">
        <v>43</v>
      </c>
      <c r="E547" s="12">
        <v>7.13</v>
      </c>
      <c r="F547" s="13">
        <v>0</v>
      </c>
      <c r="G547" s="14">
        <v>13.98</v>
      </c>
      <c r="H547" s="21"/>
      <c r="I547" s="21">
        <f t="shared" si="16"/>
        <v>0</v>
      </c>
    </row>
    <row r="548" spans="1:9" ht="14.25" customHeight="1" outlineLevel="2" x14ac:dyDescent="0.3">
      <c r="A548" s="20" t="s">
        <v>705</v>
      </c>
      <c r="B548" s="9" t="s">
        <v>1894</v>
      </c>
      <c r="C548" s="10" t="s">
        <v>668</v>
      </c>
      <c r="D548" s="11" t="s">
        <v>28</v>
      </c>
      <c r="E548" s="12">
        <v>175.4</v>
      </c>
      <c r="F548" s="13">
        <v>0</v>
      </c>
      <c r="G548" s="14">
        <v>32.47</v>
      </c>
      <c r="H548" s="21"/>
      <c r="I548" s="21">
        <f t="shared" si="16"/>
        <v>0</v>
      </c>
    </row>
    <row r="549" spans="1:9" ht="14.25" customHeight="1" outlineLevel="2" x14ac:dyDescent="0.3">
      <c r="A549" s="20" t="s">
        <v>706</v>
      </c>
      <c r="B549" s="9" t="s">
        <v>1894</v>
      </c>
      <c r="C549" s="10" t="s">
        <v>354</v>
      </c>
      <c r="D549" s="11" t="s">
        <v>43</v>
      </c>
      <c r="E549" s="12">
        <v>13.88</v>
      </c>
      <c r="F549" s="13">
        <v>0</v>
      </c>
      <c r="G549" s="14">
        <v>8.83</v>
      </c>
      <c r="H549" s="21"/>
      <c r="I549" s="21">
        <f t="shared" si="16"/>
        <v>0</v>
      </c>
    </row>
    <row r="550" spans="1:9" ht="14.25" customHeight="1" outlineLevel="2" x14ac:dyDescent="0.3">
      <c r="A550" s="20" t="s">
        <v>707</v>
      </c>
      <c r="B550" s="9" t="s">
        <v>1894</v>
      </c>
      <c r="C550" s="10" t="s">
        <v>671</v>
      </c>
      <c r="D550" s="11" t="s">
        <v>28</v>
      </c>
      <c r="E550" s="12">
        <v>155.6</v>
      </c>
      <c r="F550" s="13">
        <v>0</v>
      </c>
      <c r="G550" s="14">
        <v>11.33</v>
      </c>
      <c r="H550" s="21"/>
      <c r="I550" s="21">
        <f t="shared" si="16"/>
        <v>0</v>
      </c>
    </row>
    <row r="551" spans="1:9" ht="14.25" customHeight="1" outlineLevel="1" x14ac:dyDescent="0.3">
      <c r="A551" s="32" t="s">
        <v>708</v>
      </c>
      <c r="B551" s="32" t="s">
        <v>5</v>
      </c>
      <c r="C551" s="33" t="s">
        <v>709</v>
      </c>
      <c r="D551" s="33"/>
      <c r="E551" s="34"/>
      <c r="F551" s="35"/>
      <c r="G551" s="36"/>
      <c r="H551" s="21">
        <f t="shared" ref="H516:H579" si="17">E551*G551</f>
        <v>0</v>
      </c>
      <c r="I551" s="21">
        <f t="shared" si="16"/>
        <v>0</v>
      </c>
    </row>
    <row r="552" spans="1:9" ht="14.25" customHeight="1" outlineLevel="2" x14ac:dyDescent="0.3">
      <c r="A552" s="37" t="s">
        <v>710</v>
      </c>
      <c r="B552" s="37" t="s">
        <v>5</v>
      </c>
      <c r="C552" s="38" t="s">
        <v>162</v>
      </c>
      <c r="D552" s="39"/>
      <c r="E552" s="40"/>
      <c r="F552" s="15"/>
      <c r="G552" s="41"/>
      <c r="H552" s="21">
        <f t="shared" si="17"/>
        <v>0</v>
      </c>
      <c r="I552" s="21">
        <f t="shared" si="16"/>
        <v>0</v>
      </c>
    </row>
    <row r="553" spans="1:9" ht="14.25" customHeight="1" outlineLevel="2" x14ac:dyDescent="0.3">
      <c r="A553" s="20" t="s">
        <v>711</v>
      </c>
      <c r="B553" s="9" t="s">
        <v>1894</v>
      </c>
      <c r="C553" s="10" t="s">
        <v>168</v>
      </c>
      <c r="D553" s="11" t="s">
        <v>28</v>
      </c>
      <c r="E553" s="12">
        <v>16.38</v>
      </c>
      <c r="F553" s="13">
        <v>16.38</v>
      </c>
      <c r="G553" s="14">
        <v>3.93</v>
      </c>
      <c r="H553" s="21">
        <f t="shared" si="17"/>
        <v>64.373400000000004</v>
      </c>
      <c r="I553" s="21">
        <f t="shared" si="16"/>
        <v>64.373400000000004</v>
      </c>
    </row>
    <row r="554" spans="1:9" ht="14.25" customHeight="1" outlineLevel="2" x14ac:dyDescent="0.3">
      <c r="A554" s="20" t="s">
        <v>712</v>
      </c>
      <c r="B554" s="9" t="s">
        <v>1894</v>
      </c>
      <c r="C554" s="10" t="s">
        <v>149</v>
      </c>
      <c r="D554" s="11" t="s">
        <v>43</v>
      </c>
      <c r="E554" s="12">
        <v>103.2</v>
      </c>
      <c r="F554" s="13">
        <v>103.2</v>
      </c>
      <c r="G554" s="14">
        <v>1.35</v>
      </c>
      <c r="H554" s="21">
        <f t="shared" si="17"/>
        <v>139.32000000000002</v>
      </c>
      <c r="I554" s="21">
        <f t="shared" si="16"/>
        <v>139.32000000000002</v>
      </c>
    </row>
    <row r="555" spans="1:9" ht="14.25" customHeight="1" outlineLevel="2" x14ac:dyDescent="0.3">
      <c r="A555" s="20" t="s">
        <v>713</v>
      </c>
      <c r="B555" s="9" t="s">
        <v>1894</v>
      </c>
      <c r="C555" s="10" t="s">
        <v>151</v>
      </c>
      <c r="D555" s="11" t="s">
        <v>43</v>
      </c>
      <c r="E555" s="12">
        <v>68.8</v>
      </c>
      <c r="F555" s="13">
        <v>68.8</v>
      </c>
      <c r="G555" s="14">
        <v>7.7</v>
      </c>
      <c r="H555" s="21">
        <f t="shared" si="17"/>
        <v>529.76</v>
      </c>
      <c r="I555" s="21">
        <f t="shared" si="16"/>
        <v>529.76</v>
      </c>
    </row>
    <row r="556" spans="1:9" ht="14.25" customHeight="1" outlineLevel="2" x14ac:dyDescent="0.3">
      <c r="A556" s="37" t="s">
        <v>714</v>
      </c>
      <c r="B556" s="37" t="s">
        <v>5</v>
      </c>
      <c r="C556" s="38" t="s">
        <v>172</v>
      </c>
      <c r="D556" s="39"/>
      <c r="E556" s="40"/>
      <c r="F556" s="15"/>
      <c r="G556" s="41"/>
      <c r="H556" s="21">
        <f t="shared" si="17"/>
        <v>0</v>
      </c>
      <c r="I556" s="21">
        <f t="shared" si="16"/>
        <v>0</v>
      </c>
    </row>
    <row r="557" spans="1:9" ht="14.25" customHeight="1" outlineLevel="2" x14ac:dyDescent="0.3">
      <c r="A557" s="20" t="s">
        <v>715</v>
      </c>
      <c r="B557" s="9" t="s">
        <v>1894</v>
      </c>
      <c r="C557" s="10" t="s">
        <v>99</v>
      </c>
      <c r="D557" s="11" t="s">
        <v>36</v>
      </c>
      <c r="E557" s="12">
        <v>2.81</v>
      </c>
      <c r="F557" s="13">
        <v>2.81</v>
      </c>
      <c r="G557" s="14">
        <v>49.92</v>
      </c>
      <c r="H557" s="21">
        <f t="shared" si="17"/>
        <v>140.27520000000001</v>
      </c>
      <c r="I557" s="21">
        <f t="shared" si="16"/>
        <v>140.27520000000001</v>
      </c>
    </row>
    <row r="558" spans="1:9" ht="14.25" customHeight="1" outlineLevel="2" x14ac:dyDescent="0.3">
      <c r="A558" s="20" t="s">
        <v>716</v>
      </c>
      <c r="B558" s="9" t="s">
        <v>1894</v>
      </c>
      <c r="C558" s="10" t="s">
        <v>177</v>
      </c>
      <c r="D558" s="11" t="s">
        <v>28</v>
      </c>
      <c r="E558" s="12">
        <v>6.76</v>
      </c>
      <c r="F558" s="13">
        <v>6.76</v>
      </c>
      <c r="G558" s="14">
        <v>10.11</v>
      </c>
      <c r="H558" s="21">
        <f t="shared" si="17"/>
        <v>68.343599999999995</v>
      </c>
      <c r="I558" s="21">
        <f t="shared" si="16"/>
        <v>68.343599999999995</v>
      </c>
    </row>
    <row r="559" spans="1:9" ht="14.25" customHeight="1" outlineLevel="2" x14ac:dyDescent="0.3">
      <c r="A559" s="20" t="s">
        <v>717</v>
      </c>
      <c r="B559" s="9" t="s">
        <v>1894</v>
      </c>
      <c r="C559" s="10" t="s">
        <v>179</v>
      </c>
      <c r="D559" s="11" t="s">
        <v>36</v>
      </c>
      <c r="E559" s="12">
        <v>1.38</v>
      </c>
      <c r="F559" s="13">
        <v>1.38</v>
      </c>
      <c r="G559" s="14">
        <v>96.78</v>
      </c>
      <c r="H559" s="21">
        <f t="shared" si="17"/>
        <v>133.5564</v>
      </c>
      <c r="I559" s="21">
        <f t="shared" si="16"/>
        <v>133.5564</v>
      </c>
    </row>
    <row r="560" spans="1:9" ht="14.25" customHeight="1" outlineLevel="2" x14ac:dyDescent="0.3">
      <c r="A560" s="20" t="s">
        <v>718</v>
      </c>
      <c r="B560" s="9" t="s">
        <v>1894</v>
      </c>
      <c r="C560" s="10" t="s">
        <v>183</v>
      </c>
      <c r="D560" s="11" t="s">
        <v>36</v>
      </c>
      <c r="E560" s="12">
        <v>1.38</v>
      </c>
      <c r="F560" s="13">
        <v>1.38</v>
      </c>
      <c r="G560" s="14">
        <v>85.960000000000008</v>
      </c>
      <c r="H560" s="21">
        <f t="shared" si="17"/>
        <v>118.62480000000001</v>
      </c>
      <c r="I560" s="21">
        <f t="shared" si="16"/>
        <v>118.62480000000001</v>
      </c>
    </row>
    <row r="561" spans="1:9" ht="14.25" customHeight="1" outlineLevel="2" x14ac:dyDescent="0.3">
      <c r="A561" s="20" t="s">
        <v>719</v>
      </c>
      <c r="B561" s="9" t="s">
        <v>1894</v>
      </c>
      <c r="C561" s="10" t="s">
        <v>111</v>
      </c>
      <c r="D561" s="11" t="s">
        <v>33</v>
      </c>
      <c r="E561" s="12">
        <v>1.21</v>
      </c>
      <c r="F561" s="13">
        <v>1.21</v>
      </c>
      <c r="G561" s="14">
        <v>8.06</v>
      </c>
      <c r="H561" s="21">
        <f t="shared" si="17"/>
        <v>9.752600000000001</v>
      </c>
      <c r="I561" s="21">
        <f t="shared" si="16"/>
        <v>9.752600000000001</v>
      </c>
    </row>
    <row r="562" spans="1:9" ht="14.25" customHeight="1" outlineLevel="2" x14ac:dyDescent="0.3">
      <c r="A562" s="20" t="s">
        <v>720</v>
      </c>
      <c r="B562" s="9" t="s">
        <v>1894</v>
      </c>
      <c r="C562" s="10" t="s">
        <v>113</v>
      </c>
      <c r="D562" s="11" t="s">
        <v>33</v>
      </c>
      <c r="E562" s="12">
        <v>1.17</v>
      </c>
      <c r="F562" s="13">
        <v>1.17</v>
      </c>
      <c r="G562" s="14">
        <v>1.68</v>
      </c>
      <c r="H562" s="21">
        <f t="shared" si="17"/>
        <v>1.9655999999999998</v>
      </c>
      <c r="I562" s="21">
        <f t="shared" si="16"/>
        <v>1.9655999999999998</v>
      </c>
    </row>
    <row r="563" spans="1:9" ht="14.25" customHeight="1" outlineLevel="2" x14ac:dyDescent="0.3">
      <c r="A563" s="20" t="s">
        <v>721</v>
      </c>
      <c r="B563" s="9" t="s">
        <v>1894</v>
      </c>
      <c r="C563" s="10" t="s">
        <v>115</v>
      </c>
      <c r="D563" s="11" t="s">
        <v>33</v>
      </c>
      <c r="E563" s="12">
        <v>2.4700000000000002</v>
      </c>
      <c r="F563" s="13">
        <v>2.4700000000000002</v>
      </c>
      <c r="G563" s="14">
        <v>8.82</v>
      </c>
      <c r="H563" s="21">
        <f t="shared" si="17"/>
        <v>21.785400000000003</v>
      </c>
      <c r="I563" s="21">
        <f t="shared" si="16"/>
        <v>21.785400000000003</v>
      </c>
    </row>
    <row r="564" spans="1:9" ht="14.25" customHeight="1" outlineLevel="2" x14ac:dyDescent="0.3">
      <c r="A564" s="20" t="s">
        <v>722</v>
      </c>
      <c r="B564" s="9" t="s">
        <v>1894</v>
      </c>
      <c r="C564" s="10" t="s">
        <v>117</v>
      </c>
      <c r="D564" s="11" t="s">
        <v>33</v>
      </c>
      <c r="E564" s="12">
        <v>2.38</v>
      </c>
      <c r="F564" s="13">
        <v>2.38</v>
      </c>
      <c r="G564" s="14">
        <v>1.96</v>
      </c>
      <c r="H564" s="21">
        <f t="shared" si="17"/>
        <v>4.6647999999999996</v>
      </c>
      <c r="I564" s="21">
        <f t="shared" si="16"/>
        <v>4.6647999999999996</v>
      </c>
    </row>
    <row r="565" spans="1:9" ht="14.25" customHeight="1" outlineLevel="2" x14ac:dyDescent="0.3">
      <c r="A565" s="37" t="s">
        <v>723</v>
      </c>
      <c r="B565" s="37" t="s">
        <v>5</v>
      </c>
      <c r="C565" s="38" t="s">
        <v>195</v>
      </c>
      <c r="D565" s="39"/>
      <c r="E565" s="40"/>
      <c r="F565" s="15"/>
      <c r="G565" s="41"/>
      <c r="H565" s="21">
        <f t="shared" si="17"/>
        <v>0</v>
      </c>
      <c r="I565" s="21">
        <f t="shared" si="16"/>
        <v>0</v>
      </c>
    </row>
    <row r="566" spans="1:9" ht="14.25" customHeight="1" outlineLevel="2" x14ac:dyDescent="0.3">
      <c r="A566" s="20" t="s">
        <v>724</v>
      </c>
      <c r="B566" s="9" t="s">
        <v>1894</v>
      </c>
      <c r="C566" s="10" t="s">
        <v>197</v>
      </c>
      <c r="D566" s="11" t="s">
        <v>28</v>
      </c>
      <c r="E566" s="12">
        <v>2.6</v>
      </c>
      <c r="F566" s="13">
        <v>2.6</v>
      </c>
      <c r="G566" s="14">
        <v>60.28</v>
      </c>
      <c r="H566" s="21">
        <f t="shared" si="17"/>
        <v>156.72800000000001</v>
      </c>
      <c r="I566" s="21">
        <f t="shared" si="16"/>
        <v>156.72800000000001</v>
      </c>
    </row>
    <row r="567" spans="1:9" ht="14.25" customHeight="1" outlineLevel="2" x14ac:dyDescent="0.3">
      <c r="A567" s="20" t="s">
        <v>725</v>
      </c>
      <c r="B567" s="9" t="s">
        <v>1894</v>
      </c>
      <c r="C567" s="10" t="s">
        <v>653</v>
      </c>
      <c r="D567" s="11" t="s">
        <v>28</v>
      </c>
      <c r="E567" s="12">
        <v>14.4</v>
      </c>
      <c r="F567" s="53">
        <v>8.64</v>
      </c>
      <c r="G567" s="14">
        <v>108.58</v>
      </c>
      <c r="H567" s="21">
        <f t="shared" si="17"/>
        <v>1563.5519999999999</v>
      </c>
      <c r="I567" s="21">
        <f t="shared" si="16"/>
        <v>938.13120000000004</v>
      </c>
    </row>
    <row r="568" spans="1:9" ht="14.25" customHeight="1" outlineLevel="2" x14ac:dyDescent="0.3">
      <c r="A568" s="20" t="s">
        <v>726</v>
      </c>
      <c r="B568" s="9" t="s">
        <v>1894</v>
      </c>
      <c r="C568" s="10" t="s">
        <v>727</v>
      </c>
      <c r="D568" s="11" t="s">
        <v>28</v>
      </c>
      <c r="E568" s="12">
        <v>6.16</v>
      </c>
      <c r="F568" s="13">
        <v>8.1999999999999993</v>
      </c>
      <c r="G568" s="14">
        <v>143.24</v>
      </c>
      <c r="H568" s="21">
        <f t="shared" si="17"/>
        <v>882.35840000000007</v>
      </c>
      <c r="I568" s="21">
        <f t="shared" si="16"/>
        <v>1174.568</v>
      </c>
    </row>
    <row r="569" spans="1:9" ht="14.25" customHeight="1" outlineLevel="2" x14ac:dyDescent="0.3">
      <c r="A569" s="20" t="s">
        <v>728</v>
      </c>
      <c r="B569" s="9" t="s">
        <v>1894</v>
      </c>
      <c r="C569" s="10" t="s">
        <v>729</v>
      </c>
      <c r="D569" s="11" t="s">
        <v>28</v>
      </c>
      <c r="E569" s="12">
        <v>9.6</v>
      </c>
      <c r="F569" s="13">
        <v>16.62</v>
      </c>
      <c r="G569" s="14">
        <v>126.62</v>
      </c>
      <c r="H569" s="21">
        <f t="shared" si="17"/>
        <v>1215.5519999999999</v>
      </c>
      <c r="I569" s="21">
        <f t="shared" si="16"/>
        <v>2104.4244000000003</v>
      </c>
    </row>
    <row r="570" spans="1:9" ht="14.25" customHeight="1" outlineLevel="2" x14ac:dyDescent="0.3">
      <c r="A570" s="20" t="s">
        <v>730</v>
      </c>
      <c r="B570" s="9" t="s">
        <v>1894</v>
      </c>
      <c r="C570" s="10" t="s">
        <v>203</v>
      </c>
      <c r="D570" s="11" t="s">
        <v>204</v>
      </c>
      <c r="E570" s="12">
        <v>726.23</v>
      </c>
      <c r="F570" s="13">
        <v>726.23</v>
      </c>
      <c r="G570" s="14">
        <v>4.29</v>
      </c>
      <c r="H570" s="21">
        <f t="shared" si="17"/>
        <v>3115.5266999999999</v>
      </c>
      <c r="I570" s="21">
        <f t="shared" si="16"/>
        <v>3115.5266999999999</v>
      </c>
    </row>
    <row r="571" spans="1:9" ht="14.25" customHeight="1" outlineLevel="2" x14ac:dyDescent="0.3">
      <c r="A571" s="20" t="s">
        <v>731</v>
      </c>
      <c r="B571" s="9" t="s">
        <v>1894</v>
      </c>
      <c r="C571" s="10" t="s">
        <v>206</v>
      </c>
      <c r="D571" s="11" t="s">
        <v>204</v>
      </c>
      <c r="E571" s="12">
        <v>726.23</v>
      </c>
      <c r="F571" s="13">
        <v>726.23</v>
      </c>
      <c r="G571" s="14">
        <v>1.78</v>
      </c>
      <c r="H571" s="21">
        <f t="shared" si="17"/>
        <v>1292.6894</v>
      </c>
      <c r="I571" s="21">
        <f t="shared" si="16"/>
        <v>1292.6894</v>
      </c>
    </row>
    <row r="572" spans="1:9" ht="14.25" customHeight="1" outlineLevel="2" x14ac:dyDescent="0.3">
      <c r="A572" s="20" t="s">
        <v>732</v>
      </c>
      <c r="B572" s="9" t="s">
        <v>1894</v>
      </c>
      <c r="C572" s="10" t="s">
        <v>659</v>
      </c>
      <c r="D572" s="11" t="s">
        <v>36</v>
      </c>
      <c r="E572" s="12">
        <v>2.08</v>
      </c>
      <c r="F572" s="53">
        <v>3.12</v>
      </c>
      <c r="G572" s="14">
        <v>649.24</v>
      </c>
      <c r="H572" s="21">
        <f t="shared" si="17"/>
        <v>1350.4192</v>
      </c>
      <c r="I572" s="21">
        <f t="shared" si="16"/>
        <v>2025.6288000000002</v>
      </c>
    </row>
    <row r="573" spans="1:9" ht="14.25" customHeight="1" outlineLevel="2" x14ac:dyDescent="0.3">
      <c r="A573" s="20" t="s">
        <v>733</v>
      </c>
      <c r="B573" s="9" t="s">
        <v>1894</v>
      </c>
      <c r="C573" s="10" t="s">
        <v>734</v>
      </c>
      <c r="D573" s="11" t="s">
        <v>36</v>
      </c>
      <c r="E573" s="12">
        <v>3.09</v>
      </c>
      <c r="F573" s="13">
        <v>2.2799999999999998</v>
      </c>
      <c r="G573" s="14">
        <v>794.49</v>
      </c>
      <c r="H573" s="21">
        <f t="shared" si="17"/>
        <v>2454.9740999999999</v>
      </c>
      <c r="I573" s="21">
        <f t="shared" si="16"/>
        <v>1811.4371999999998</v>
      </c>
    </row>
    <row r="574" spans="1:9" ht="14.25" customHeight="1" outlineLevel="2" x14ac:dyDescent="0.3">
      <c r="A574" s="20" t="s">
        <v>735</v>
      </c>
      <c r="B574" s="9" t="s">
        <v>1894</v>
      </c>
      <c r="C574" s="10" t="s">
        <v>736</v>
      </c>
      <c r="D574" s="11" t="s">
        <v>36</v>
      </c>
      <c r="E574" s="12">
        <v>2.2799999999999998</v>
      </c>
      <c r="F574" s="13">
        <v>2.052</v>
      </c>
      <c r="G574" s="14">
        <v>773.15</v>
      </c>
      <c r="H574" s="21">
        <f t="shared" si="17"/>
        <v>1762.7819999999997</v>
      </c>
      <c r="I574" s="21">
        <f t="shared" si="16"/>
        <v>1586.5038</v>
      </c>
    </row>
    <row r="575" spans="1:9" ht="14.25" customHeight="1" outlineLevel="2" x14ac:dyDescent="0.3">
      <c r="A575" s="20" t="s">
        <v>737</v>
      </c>
      <c r="B575" s="9" t="s">
        <v>1894</v>
      </c>
      <c r="C575" s="10" t="s">
        <v>212</v>
      </c>
      <c r="D575" s="11" t="s">
        <v>28</v>
      </c>
      <c r="E575" s="12">
        <v>2.0499999999999998</v>
      </c>
      <c r="F575" s="53">
        <v>37.1</v>
      </c>
      <c r="G575" s="14">
        <v>3.21</v>
      </c>
      <c r="H575" s="21">
        <f t="shared" si="17"/>
        <v>6.5804999999999998</v>
      </c>
      <c r="I575" s="21">
        <f t="shared" si="16"/>
        <v>119.09100000000001</v>
      </c>
    </row>
    <row r="576" spans="1:9" ht="14.25" customHeight="1" outlineLevel="2" x14ac:dyDescent="0.3">
      <c r="A576" s="20" t="s">
        <v>738</v>
      </c>
      <c r="B576" s="9" t="s">
        <v>1894</v>
      </c>
      <c r="C576" s="10" t="s">
        <v>354</v>
      </c>
      <c r="D576" s="11" t="s">
        <v>43</v>
      </c>
      <c r="E576" s="12">
        <v>61.43</v>
      </c>
      <c r="F576" s="13">
        <v>61.43</v>
      </c>
      <c r="G576" s="14">
        <v>8.83</v>
      </c>
      <c r="H576" s="21">
        <f t="shared" si="17"/>
        <v>542.42690000000005</v>
      </c>
      <c r="I576" s="21">
        <f t="shared" si="16"/>
        <v>542.42690000000005</v>
      </c>
    </row>
    <row r="577" spans="1:9" ht="14.25" customHeight="1" outlineLevel="2" x14ac:dyDescent="0.3">
      <c r="A577" s="20" t="s">
        <v>739</v>
      </c>
      <c r="B577" s="9" t="s">
        <v>1894</v>
      </c>
      <c r="C577" s="10" t="s">
        <v>740</v>
      </c>
      <c r="D577" s="11" t="s">
        <v>43</v>
      </c>
      <c r="E577" s="12">
        <v>11.4</v>
      </c>
      <c r="F577" s="13">
        <v>11.4</v>
      </c>
      <c r="G577" s="14">
        <v>1213.76</v>
      </c>
      <c r="H577" s="21">
        <f t="shared" si="17"/>
        <v>13836.864</v>
      </c>
      <c r="I577" s="21">
        <f t="shared" si="16"/>
        <v>13836.864</v>
      </c>
    </row>
    <row r="578" spans="1:9" ht="14.25" customHeight="1" outlineLevel="1" x14ac:dyDescent="0.3">
      <c r="A578" s="32" t="s">
        <v>741</v>
      </c>
      <c r="B578" s="32" t="s">
        <v>5</v>
      </c>
      <c r="C578" s="33" t="s">
        <v>742</v>
      </c>
      <c r="D578" s="33"/>
      <c r="E578" s="34"/>
      <c r="F578" s="35"/>
      <c r="G578" s="36"/>
      <c r="H578" s="21">
        <f t="shared" si="17"/>
        <v>0</v>
      </c>
      <c r="I578" s="21">
        <f t="shared" si="16"/>
        <v>0</v>
      </c>
    </row>
    <row r="579" spans="1:9" ht="14.25" customHeight="1" outlineLevel="2" x14ac:dyDescent="0.3">
      <c r="A579" s="37" t="s">
        <v>743</v>
      </c>
      <c r="B579" s="37" t="s">
        <v>5</v>
      </c>
      <c r="C579" s="38" t="s">
        <v>162</v>
      </c>
      <c r="D579" s="39"/>
      <c r="E579" s="40"/>
      <c r="F579" s="15"/>
      <c r="G579" s="41"/>
      <c r="H579" s="21">
        <f t="shared" si="17"/>
        <v>0</v>
      </c>
      <c r="I579" s="21">
        <f t="shared" si="16"/>
        <v>0</v>
      </c>
    </row>
    <row r="580" spans="1:9" ht="14.25" customHeight="1" outlineLevel="2" x14ac:dyDescent="0.3">
      <c r="A580" s="20" t="s">
        <v>744</v>
      </c>
      <c r="B580" s="9" t="s">
        <v>1894</v>
      </c>
      <c r="C580" s="10" t="s">
        <v>27</v>
      </c>
      <c r="D580" s="11" t="s">
        <v>28</v>
      </c>
      <c r="E580" s="12">
        <v>9472.82</v>
      </c>
      <c r="F580" s="13">
        <v>16868.521000000001</v>
      </c>
      <c r="G580" s="14">
        <v>3.21</v>
      </c>
      <c r="H580" s="21">
        <f t="shared" ref="H580:H643" si="18">E580*G580</f>
        <v>30407.752199999999</v>
      </c>
      <c r="I580" s="21">
        <f t="shared" ref="I580:I643" si="19">F580*G580</f>
        <v>54147.952409999998</v>
      </c>
    </row>
    <row r="581" spans="1:9" ht="14.25" customHeight="1" outlineLevel="2" x14ac:dyDescent="0.3">
      <c r="A581" s="20" t="s">
        <v>745</v>
      </c>
      <c r="B581" s="9" t="s">
        <v>1894</v>
      </c>
      <c r="C581" s="10" t="s">
        <v>256</v>
      </c>
      <c r="D581" s="11" t="s">
        <v>28</v>
      </c>
      <c r="E581" s="12">
        <v>4736.41</v>
      </c>
      <c r="F581" s="13">
        <v>4736.41</v>
      </c>
      <c r="G581" s="14">
        <v>3.5700000000000003</v>
      </c>
      <c r="H581" s="21">
        <f t="shared" si="18"/>
        <v>16908.983700000001</v>
      </c>
      <c r="I581" s="21">
        <f t="shared" si="19"/>
        <v>16908.983700000001</v>
      </c>
    </row>
    <row r="582" spans="1:9" ht="14.25" customHeight="1" outlineLevel="2" x14ac:dyDescent="0.3">
      <c r="A582" s="20" t="s">
        <v>746</v>
      </c>
      <c r="B582" s="9" t="s">
        <v>1894</v>
      </c>
      <c r="C582" s="10" t="s">
        <v>149</v>
      </c>
      <c r="D582" s="11" t="s">
        <v>43</v>
      </c>
      <c r="E582" s="12">
        <v>1465.59</v>
      </c>
      <c r="F582" s="13">
        <v>2149.5309999999999</v>
      </c>
      <c r="G582" s="14">
        <v>1.35</v>
      </c>
      <c r="H582" s="21">
        <f t="shared" si="18"/>
        <v>1978.5464999999999</v>
      </c>
      <c r="I582" s="21">
        <f t="shared" si="19"/>
        <v>2901.8668500000003</v>
      </c>
    </row>
    <row r="583" spans="1:9" ht="14.25" customHeight="1" outlineLevel="2" x14ac:dyDescent="0.3">
      <c r="A583" s="20" t="s">
        <v>747</v>
      </c>
      <c r="B583" s="9" t="s">
        <v>1894</v>
      </c>
      <c r="C583" s="10" t="s">
        <v>151</v>
      </c>
      <c r="D583" s="11" t="s">
        <v>43</v>
      </c>
      <c r="E583" s="12">
        <v>1465.59</v>
      </c>
      <c r="F583" s="13">
        <v>2149.5309999999999</v>
      </c>
      <c r="G583" s="14">
        <v>7.7</v>
      </c>
      <c r="H583" s="21">
        <f t="shared" si="18"/>
        <v>11285.043</v>
      </c>
      <c r="I583" s="21">
        <f t="shared" si="19"/>
        <v>16551.3887</v>
      </c>
    </row>
    <row r="584" spans="1:9" ht="14.25" customHeight="1" outlineLevel="2" x14ac:dyDescent="0.3">
      <c r="A584" s="20" t="s">
        <v>748</v>
      </c>
      <c r="B584" s="9" t="s">
        <v>1894</v>
      </c>
      <c r="C584" s="10" t="s">
        <v>749</v>
      </c>
      <c r="D584" s="11" t="s">
        <v>12</v>
      </c>
      <c r="E584" s="12">
        <v>7</v>
      </c>
      <c r="F584" s="13">
        <v>7</v>
      </c>
      <c r="G584" s="14">
        <v>228.71</v>
      </c>
      <c r="H584" s="21">
        <f t="shared" si="18"/>
        <v>1600.97</v>
      </c>
      <c r="I584" s="21">
        <f t="shared" si="19"/>
        <v>1600.97</v>
      </c>
    </row>
    <row r="585" spans="1:9" ht="14.25" customHeight="1" outlineLevel="2" x14ac:dyDescent="0.3">
      <c r="A585" s="37" t="s">
        <v>750</v>
      </c>
      <c r="B585" s="37" t="s">
        <v>5</v>
      </c>
      <c r="C585" s="38" t="s">
        <v>172</v>
      </c>
      <c r="D585" s="39"/>
      <c r="E585" s="40"/>
      <c r="F585" s="15"/>
      <c r="G585" s="41"/>
      <c r="H585" s="21">
        <f t="shared" si="18"/>
        <v>0</v>
      </c>
      <c r="I585" s="21">
        <f t="shared" si="19"/>
        <v>0</v>
      </c>
    </row>
    <row r="586" spans="1:9" ht="14.25" customHeight="1" outlineLevel="2" x14ac:dyDescent="0.3">
      <c r="A586" s="20" t="s">
        <v>751</v>
      </c>
      <c r="B586" s="9" t="s">
        <v>1894</v>
      </c>
      <c r="C586" s="10" t="s">
        <v>99</v>
      </c>
      <c r="D586" s="11" t="s">
        <v>36</v>
      </c>
      <c r="E586" s="12">
        <v>1565.19</v>
      </c>
      <c r="F586" s="13">
        <v>1220.2637000000002</v>
      </c>
      <c r="G586" s="14">
        <v>49.92</v>
      </c>
      <c r="H586" s="21">
        <f t="shared" si="18"/>
        <v>78134.284800000009</v>
      </c>
      <c r="I586" s="21">
        <f t="shared" si="19"/>
        <v>60915.56390400001</v>
      </c>
    </row>
    <row r="587" spans="1:9" ht="14.25" customHeight="1" outlineLevel="2" x14ac:dyDescent="0.3">
      <c r="A587" s="20" t="s">
        <v>752</v>
      </c>
      <c r="B587" s="9" t="s">
        <v>1894</v>
      </c>
      <c r="C587" s="10" t="s">
        <v>105</v>
      </c>
      <c r="D587" s="11" t="s">
        <v>28</v>
      </c>
      <c r="E587" s="12">
        <v>5217.3</v>
      </c>
      <c r="F587" s="13">
        <v>4067.5456666666673</v>
      </c>
      <c r="G587" s="14">
        <v>1.95</v>
      </c>
      <c r="H587" s="21">
        <f t="shared" si="18"/>
        <v>10173.735000000001</v>
      </c>
      <c r="I587" s="21">
        <f t="shared" si="19"/>
        <v>7931.7140500000014</v>
      </c>
    </row>
    <row r="588" spans="1:9" ht="14.25" customHeight="1" outlineLevel="2" x14ac:dyDescent="0.3">
      <c r="A588" s="20" t="s">
        <v>753</v>
      </c>
      <c r="B588" s="9" t="s">
        <v>1894</v>
      </c>
      <c r="C588" s="10" t="s">
        <v>115</v>
      </c>
      <c r="D588" s="11" t="s">
        <v>33</v>
      </c>
      <c r="E588" s="12">
        <v>1377.37</v>
      </c>
      <c r="F588" s="13">
        <v>1073.83</v>
      </c>
      <c r="G588" s="14">
        <v>8.82</v>
      </c>
      <c r="H588" s="21">
        <f t="shared" si="18"/>
        <v>12148.403399999999</v>
      </c>
      <c r="I588" s="21">
        <f t="shared" si="19"/>
        <v>9471.1805999999997</v>
      </c>
    </row>
    <row r="589" spans="1:9" ht="14.25" customHeight="1" outlineLevel="2" x14ac:dyDescent="0.3">
      <c r="A589" s="20" t="s">
        <v>754</v>
      </c>
      <c r="B589" s="9" t="s">
        <v>1894</v>
      </c>
      <c r="C589" s="10" t="s">
        <v>117</v>
      </c>
      <c r="D589" s="11" t="s">
        <v>33</v>
      </c>
      <c r="E589" s="12">
        <v>2575.6799999999998</v>
      </c>
      <c r="F589" s="13">
        <v>862.73</v>
      </c>
      <c r="G589" s="14">
        <v>1.96</v>
      </c>
      <c r="H589" s="21">
        <f t="shared" si="18"/>
        <v>5048.3327999999992</v>
      </c>
      <c r="I589" s="21">
        <f t="shared" si="19"/>
        <v>1690.9508000000001</v>
      </c>
    </row>
    <row r="590" spans="1:9" ht="14.25" customHeight="1" outlineLevel="2" x14ac:dyDescent="0.3">
      <c r="A590" s="37" t="s">
        <v>755</v>
      </c>
      <c r="B590" s="37" t="s">
        <v>5</v>
      </c>
      <c r="C590" s="38" t="s">
        <v>756</v>
      </c>
      <c r="D590" s="39"/>
      <c r="E590" s="40"/>
      <c r="F590" s="15"/>
      <c r="G590" s="41"/>
      <c r="H590" s="21">
        <f t="shared" si="18"/>
        <v>0</v>
      </c>
      <c r="I590" s="21">
        <f t="shared" si="19"/>
        <v>0</v>
      </c>
    </row>
    <row r="591" spans="1:9" ht="14.25" customHeight="1" outlineLevel="2" x14ac:dyDescent="0.3">
      <c r="A591" s="20" t="s">
        <v>757</v>
      </c>
      <c r="B591" s="9" t="s">
        <v>1894</v>
      </c>
      <c r="C591" s="10" t="s">
        <v>758</v>
      </c>
      <c r="D591" s="11" t="s">
        <v>36</v>
      </c>
      <c r="E591" s="12">
        <v>403.43</v>
      </c>
      <c r="F591" s="13">
        <v>538.91999999999996</v>
      </c>
      <c r="G591" s="14">
        <v>96.01</v>
      </c>
      <c r="H591" s="21">
        <f t="shared" si="18"/>
        <v>38733.314300000005</v>
      </c>
      <c r="I591" s="21">
        <f t="shared" si="19"/>
        <v>51741.709199999998</v>
      </c>
    </row>
    <row r="592" spans="1:9" ht="14.25" customHeight="1" outlineLevel="2" x14ac:dyDescent="0.3">
      <c r="A592" s="20" t="s">
        <v>759</v>
      </c>
      <c r="B592" s="9" t="s">
        <v>1894</v>
      </c>
      <c r="C592" s="10" t="s">
        <v>111</v>
      </c>
      <c r="D592" s="11" t="s">
        <v>33</v>
      </c>
      <c r="E592" s="12">
        <v>355.02</v>
      </c>
      <c r="F592" s="13">
        <v>474.25</v>
      </c>
      <c r="G592" s="14">
        <v>8.06</v>
      </c>
      <c r="H592" s="21">
        <f t="shared" si="18"/>
        <v>2861.4612000000002</v>
      </c>
      <c r="I592" s="21">
        <f t="shared" si="19"/>
        <v>3822.4550000000004</v>
      </c>
    </row>
    <row r="593" spans="1:9" ht="14.25" customHeight="1" outlineLevel="2" x14ac:dyDescent="0.3">
      <c r="A593" s="20" t="s">
        <v>760</v>
      </c>
      <c r="B593" s="9" t="s">
        <v>1894</v>
      </c>
      <c r="C593" s="10" t="s">
        <v>113</v>
      </c>
      <c r="D593" s="11" t="s">
        <v>33</v>
      </c>
      <c r="E593" s="12">
        <v>2101.87</v>
      </c>
      <c r="F593" s="13">
        <v>381.02</v>
      </c>
      <c r="G593" s="14">
        <v>1.68</v>
      </c>
      <c r="H593" s="21">
        <f t="shared" si="18"/>
        <v>3531.1415999999995</v>
      </c>
      <c r="I593" s="21">
        <f t="shared" si="19"/>
        <v>640.11359999999991</v>
      </c>
    </row>
    <row r="594" spans="1:9" ht="14.25" customHeight="1" outlineLevel="2" x14ac:dyDescent="0.3">
      <c r="A594" s="20" t="s">
        <v>761</v>
      </c>
      <c r="B594" s="9" t="s">
        <v>1894</v>
      </c>
      <c r="C594" s="10" t="s">
        <v>762</v>
      </c>
      <c r="D594" s="11" t="s">
        <v>28</v>
      </c>
      <c r="E594" s="12">
        <v>1344.77</v>
      </c>
      <c r="F594" s="13">
        <v>924</v>
      </c>
      <c r="G594" s="14">
        <v>10.11</v>
      </c>
      <c r="H594" s="21">
        <f t="shared" si="18"/>
        <v>13595.624699999998</v>
      </c>
      <c r="I594" s="21">
        <f t="shared" si="19"/>
        <v>9341.64</v>
      </c>
    </row>
    <row r="595" spans="1:9" ht="14.25" customHeight="1" outlineLevel="2" x14ac:dyDescent="0.3">
      <c r="A595" s="37" t="s">
        <v>763</v>
      </c>
      <c r="B595" s="37" t="s">
        <v>5</v>
      </c>
      <c r="C595" s="38" t="s">
        <v>764</v>
      </c>
      <c r="D595" s="39"/>
      <c r="E595" s="40"/>
      <c r="F595" s="15"/>
      <c r="G595" s="41"/>
      <c r="H595" s="21">
        <f t="shared" si="18"/>
        <v>0</v>
      </c>
      <c r="I595" s="21">
        <f t="shared" si="19"/>
        <v>0</v>
      </c>
    </row>
    <row r="596" spans="1:9" ht="14.25" customHeight="1" outlineLevel="2" x14ac:dyDescent="0.3">
      <c r="A596" s="20" t="s">
        <v>765</v>
      </c>
      <c r="B596" s="9" t="s">
        <v>1894</v>
      </c>
      <c r="C596" s="10" t="s">
        <v>766</v>
      </c>
      <c r="D596" s="11" t="s">
        <v>36</v>
      </c>
      <c r="E596" s="12">
        <v>989.6</v>
      </c>
      <c r="F596" s="13">
        <v>989.6</v>
      </c>
      <c r="G596" s="14">
        <v>54.01</v>
      </c>
      <c r="H596" s="21">
        <f t="shared" si="18"/>
        <v>53448.296000000002</v>
      </c>
      <c r="I596" s="21">
        <f t="shared" si="19"/>
        <v>53448.296000000002</v>
      </c>
    </row>
    <row r="597" spans="1:9" ht="14.25" customHeight="1" outlineLevel="2" x14ac:dyDescent="0.3">
      <c r="A597" s="20" t="s">
        <v>767</v>
      </c>
      <c r="B597" s="9" t="s">
        <v>1894</v>
      </c>
      <c r="C597" s="10" t="s">
        <v>111</v>
      </c>
      <c r="D597" s="11" t="s">
        <v>33</v>
      </c>
      <c r="E597" s="12">
        <v>870.85</v>
      </c>
      <c r="F597" s="13">
        <v>870.85</v>
      </c>
      <c r="G597" s="14">
        <v>8.06</v>
      </c>
      <c r="H597" s="21">
        <f t="shared" si="18"/>
        <v>7019.0510000000004</v>
      </c>
      <c r="I597" s="21">
        <f t="shared" si="19"/>
        <v>7019.0510000000004</v>
      </c>
    </row>
    <row r="598" spans="1:9" ht="14.25" customHeight="1" outlineLevel="2" x14ac:dyDescent="0.3">
      <c r="A598" s="20" t="s">
        <v>768</v>
      </c>
      <c r="B598" s="9" t="s">
        <v>1894</v>
      </c>
      <c r="C598" s="10" t="s">
        <v>113</v>
      </c>
      <c r="D598" s="11" t="s">
        <v>33</v>
      </c>
      <c r="E598" s="12">
        <v>5155.82</v>
      </c>
      <c r="F598" s="13">
        <v>5155.82</v>
      </c>
      <c r="G598" s="14">
        <v>1.68</v>
      </c>
      <c r="H598" s="21">
        <f t="shared" si="18"/>
        <v>8661.7775999999994</v>
      </c>
      <c r="I598" s="21">
        <f t="shared" si="19"/>
        <v>8661.7775999999994</v>
      </c>
    </row>
    <row r="599" spans="1:9" ht="14.25" customHeight="1" outlineLevel="2" x14ac:dyDescent="0.3">
      <c r="A599" s="20" t="s">
        <v>769</v>
      </c>
      <c r="B599" s="9" t="s">
        <v>1894</v>
      </c>
      <c r="C599" s="10" t="s">
        <v>762</v>
      </c>
      <c r="D599" s="11" t="s">
        <v>28</v>
      </c>
      <c r="E599" s="12">
        <v>4659</v>
      </c>
      <c r="F599" s="13">
        <v>4659</v>
      </c>
      <c r="G599" s="14">
        <v>10.11</v>
      </c>
      <c r="H599" s="21">
        <f t="shared" si="18"/>
        <v>47102.49</v>
      </c>
      <c r="I599" s="21">
        <f t="shared" si="19"/>
        <v>47102.49</v>
      </c>
    </row>
    <row r="600" spans="1:9" ht="14.25" customHeight="1" outlineLevel="2" x14ac:dyDescent="0.3">
      <c r="A600" s="37" t="s">
        <v>770</v>
      </c>
      <c r="B600" s="37" t="s">
        <v>5</v>
      </c>
      <c r="C600" s="38" t="s">
        <v>771</v>
      </c>
      <c r="D600" s="39"/>
      <c r="E600" s="40"/>
      <c r="F600" s="15"/>
      <c r="G600" s="41"/>
      <c r="H600" s="21">
        <f t="shared" si="18"/>
        <v>0</v>
      </c>
      <c r="I600" s="21">
        <f t="shared" si="19"/>
        <v>0</v>
      </c>
    </row>
    <row r="601" spans="1:9" ht="14.25" customHeight="1" outlineLevel="2" x14ac:dyDescent="0.3">
      <c r="A601" s="20" t="s">
        <v>772</v>
      </c>
      <c r="B601" s="9" t="s">
        <v>1894</v>
      </c>
      <c r="C601" s="10" t="s">
        <v>99</v>
      </c>
      <c r="D601" s="11" t="s">
        <v>36</v>
      </c>
      <c r="E601" s="12">
        <v>49.05</v>
      </c>
      <c r="F601" s="13">
        <v>82.79</v>
      </c>
      <c r="G601" s="14">
        <v>49.92</v>
      </c>
      <c r="H601" s="21">
        <f t="shared" si="18"/>
        <v>2448.576</v>
      </c>
      <c r="I601" s="21">
        <f t="shared" si="19"/>
        <v>4132.8768</v>
      </c>
    </row>
    <row r="602" spans="1:9" ht="14.25" customHeight="1" outlineLevel="2" x14ac:dyDescent="0.3">
      <c r="A602" s="20" t="s">
        <v>773</v>
      </c>
      <c r="B602" s="9" t="s">
        <v>1894</v>
      </c>
      <c r="C602" s="10" t="s">
        <v>177</v>
      </c>
      <c r="D602" s="11" t="s">
        <v>28</v>
      </c>
      <c r="E602" s="12">
        <v>290.38</v>
      </c>
      <c r="F602" s="13">
        <v>196.75700000000001</v>
      </c>
      <c r="G602" s="14">
        <v>10.11</v>
      </c>
      <c r="H602" s="21">
        <f t="shared" si="18"/>
        <v>2935.7417999999998</v>
      </c>
      <c r="I602" s="21">
        <f t="shared" si="19"/>
        <v>1989.21327</v>
      </c>
    </row>
    <row r="603" spans="1:9" ht="14.25" customHeight="1" outlineLevel="2" x14ac:dyDescent="0.3">
      <c r="A603" s="20" t="s">
        <v>774</v>
      </c>
      <c r="B603" s="9" t="s">
        <v>1894</v>
      </c>
      <c r="C603" s="10" t="s">
        <v>269</v>
      </c>
      <c r="D603" s="11" t="s">
        <v>28</v>
      </c>
      <c r="E603" s="12">
        <v>245.25</v>
      </c>
      <c r="F603" s="13">
        <v>294.61799999999999</v>
      </c>
      <c r="G603" s="14">
        <v>5.09</v>
      </c>
      <c r="H603" s="21">
        <f t="shared" si="18"/>
        <v>1248.3225</v>
      </c>
      <c r="I603" s="21">
        <f t="shared" si="19"/>
        <v>1499.60562</v>
      </c>
    </row>
    <row r="604" spans="1:9" ht="14.25" customHeight="1" outlineLevel="2" x14ac:dyDescent="0.3">
      <c r="A604" s="20" t="s">
        <v>775</v>
      </c>
      <c r="B604" s="9" t="s">
        <v>1894</v>
      </c>
      <c r="C604" s="10" t="s">
        <v>339</v>
      </c>
      <c r="D604" s="11" t="s">
        <v>33</v>
      </c>
      <c r="E604" s="12">
        <v>24.41</v>
      </c>
      <c r="F604" s="13">
        <v>24.45</v>
      </c>
      <c r="G604" s="14">
        <v>8.82</v>
      </c>
      <c r="H604" s="21">
        <f t="shared" si="18"/>
        <v>215.2962</v>
      </c>
      <c r="I604" s="21">
        <f t="shared" si="19"/>
        <v>215.649</v>
      </c>
    </row>
    <row r="605" spans="1:9" ht="14.25" customHeight="1" outlineLevel="2" x14ac:dyDescent="0.3">
      <c r="A605" s="20" t="s">
        <v>776</v>
      </c>
      <c r="B605" s="9" t="s">
        <v>1894</v>
      </c>
      <c r="C605" s="10" t="s">
        <v>111</v>
      </c>
      <c r="D605" s="11" t="s">
        <v>33</v>
      </c>
      <c r="E605" s="12">
        <v>367.11</v>
      </c>
      <c r="F605" s="13">
        <v>0.69</v>
      </c>
      <c r="G605" s="14">
        <v>8.06</v>
      </c>
      <c r="H605" s="21">
        <f t="shared" si="18"/>
        <v>2958.9066000000003</v>
      </c>
      <c r="I605" s="21">
        <f t="shared" si="19"/>
        <v>5.5613999999999999</v>
      </c>
    </row>
    <row r="606" spans="1:9" ht="14.25" customHeight="1" outlineLevel="2" x14ac:dyDescent="0.3">
      <c r="A606" s="20" t="s">
        <v>777</v>
      </c>
      <c r="B606" s="9" t="s">
        <v>1894</v>
      </c>
      <c r="C606" s="10" t="s">
        <v>115</v>
      </c>
      <c r="D606" s="11" t="s">
        <v>33</v>
      </c>
      <c r="E606" s="12">
        <v>43.16</v>
      </c>
      <c r="F606" s="13">
        <v>72.86</v>
      </c>
      <c r="G606" s="14">
        <v>8.82</v>
      </c>
      <c r="H606" s="21">
        <f t="shared" si="18"/>
        <v>380.6712</v>
      </c>
      <c r="I606" s="21">
        <f t="shared" si="19"/>
        <v>642.62520000000006</v>
      </c>
    </row>
    <row r="607" spans="1:9" ht="14.25" customHeight="1" outlineLevel="2" x14ac:dyDescent="0.3">
      <c r="A607" s="20" t="s">
        <v>778</v>
      </c>
      <c r="B607" s="9" t="s">
        <v>1894</v>
      </c>
      <c r="C607" s="10" t="s">
        <v>117</v>
      </c>
      <c r="D607" s="11" t="s">
        <v>33</v>
      </c>
      <c r="E607" s="12">
        <v>137.34</v>
      </c>
      <c r="F607" s="13">
        <v>58.53</v>
      </c>
      <c r="G607" s="14">
        <v>1.96</v>
      </c>
      <c r="H607" s="21">
        <f t="shared" si="18"/>
        <v>269.18639999999999</v>
      </c>
      <c r="I607" s="21">
        <f t="shared" si="19"/>
        <v>114.7188</v>
      </c>
    </row>
    <row r="608" spans="1:9" ht="14.25" customHeight="1" outlineLevel="2" x14ac:dyDescent="0.3">
      <c r="A608" s="20" t="s">
        <v>779</v>
      </c>
      <c r="B608" s="9" t="s">
        <v>1894</v>
      </c>
      <c r="C608" s="10" t="s">
        <v>103</v>
      </c>
      <c r="D608" s="11" t="s">
        <v>36</v>
      </c>
      <c r="E608" s="12">
        <v>417.17</v>
      </c>
      <c r="F608" s="13">
        <v>417.17</v>
      </c>
      <c r="G608" s="14">
        <v>26.25</v>
      </c>
      <c r="H608" s="21">
        <f t="shared" si="18"/>
        <v>10950.7125</v>
      </c>
      <c r="I608" s="21">
        <f t="shared" si="19"/>
        <v>10950.7125</v>
      </c>
    </row>
    <row r="609" spans="1:9" ht="14.25" customHeight="1" outlineLevel="2" x14ac:dyDescent="0.3">
      <c r="A609" s="20" t="s">
        <v>780</v>
      </c>
      <c r="B609" s="9" t="s">
        <v>1894</v>
      </c>
      <c r="C609" s="10" t="s">
        <v>781</v>
      </c>
      <c r="D609" s="11" t="s">
        <v>36</v>
      </c>
      <c r="E609" s="12">
        <v>27.74</v>
      </c>
      <c r="F609" s="13">
        <v>27.783000000000001</v>
      </c>
      <c r="G609" s="14">
        <v>107.36</v>
      </c>
      <c r="H609" s="21">
        <f t="shared" si="18"/>
        <v>2978.1663999999996</v>
      </c>
      <c r="I609" s="21">
        <f t="shared" si="19"/>
        <v>2982.7828800000002</v>
      </c>
    </row>
    <row r="610" spans="1:9" ht="14.25" customHeight="1" outlineLevel="2" x14ac:dyDescent="0.3">
      <c r="A610" s="37" t="s">
        <v>782</v>
      </c>
      <c r="B610" s="37" t="s">
        <v>5</v>
      </c>
      <c r="C610" s="38" t="s">
        <v>783</v>
      </c>
      <c r="D610" s="39"/>
      <c r="E610" s="40"/>
      <c r="F610" s="15"/>
      <c r="G610" s="41"/>
      <c r="H610" s="21">
        <f t="shared" si="18"/>
        <v>0</v>
      </c>
      <c r="I610" s="21">
        <f t="shared" si="19"/>
        <v>0</v>
      </c>
    </row>
    <row r="611" spans="1:9" ht="14.25" customHeight="1" outlineLevel="2" x14ac:dyDescent="0.3">
      <c r="A611" s="20" t="s">
        <v>784</v>
      </c>
      <c r="B611" s="9" t="s">
        <v>1894</v>
      </c>
      <c r="C611" s="10" t="s">
        <v>99</v>
      </c>
      <c r="D611" s="11" t="s">
        <v>36</v>
      </c>
      <c r="E611" s="12">
        <v>233.09</v>
      </c>
      <c r="F611" s="13">
        <v>256.34399999999999</v>
      </c>
      <c r="G611" s="14">
        <v>49.92</v>
      </c>
      <c r="H611" s="21">
        <f t="shared" si="18"/>
        <v>11635.852800000001</v>
      </c>
      <c r="I611" s="21">
        <f t="shared" si="19"/>
        <v>12796.69248</v>
      </c>
    </row>
    <row r="612" spans="1:9" ht="14.25" customHeight="1" outlineLevel="2" x14ac:dyDescent="0.3">
      <c r="A612" s="20" t="s">
        <v>785</v>
      </c>
      <c r="B612" s="9" t="s">
        <v>1894</v>
      </c>
      <c r="C612" s="10" t="s">
        <v>177</v>
      </c>
      <c r="D612" s="11" t="s">
        <v>28</v>
      </c>
      <c r="E612" s="12">
        <v>1063.8800000000001</v>
      </c>
      <c r="F612" s="13">
        <v>469.041</v>
      </c>
      <c r="G612" s="14">
        <v>10.11</v>
      </c>
      <c r="H612" s="21">
        <f t="shared" si="18"/>
        <v>10755.826800000001</v>
      </c>
      <c r="I612" s="21">
        <f t="shared" si="19"/>
        <v>4742.0045099999998</v>
      </c>
    </row>
    <row r="613" spans="1:9" ht="14.25" customHeight="1" outlineLevel="2" x14ac:dyDescent="0.3">
      <c r="A613" s="20" t="s">
        <v>786</v>
      </c>
      <c r="B613" s="9" t="s">
        <v>1894</v>
      </c>
      <c r="C613" s="10" t="s">
        <v>339</v>
      </c>
      <c r="D613" s="11" t="s">
        <v>33</v>
      </c>
      <c r="E613" s="12">
        <v>404.34</v>
      </c>
      <c r="F613" s="13">
        <v>417.72</v>
      </c>
      <c r="G613" s="14">
        <v>8.82</v>
      </c>
      <c r="H613" s="21">
        <f t="shared" si="18"/>
        <v>3566.2788</v>
      </c>
      <c r="I613" s="21">
        <f t="shared" si="19"/>
        <v>3684.2904000000003</v>
      </c>
    </row>
    <row r="614" spans="1:9" ht="14.25" customHeight="1" outlineLevel="2" x14ac:dyDescent="0.3">
      <c r="A614" s="20" t="s">
        <v>787</v>
      </c>
      <c r="B614" s="9" t="s">
        <v>1894</v>
      </c>
      <c r="C614" s="10" t="s">
        <v>115</v>
      </c>
      <c r="D614" s="11" t="s">
        <v>33</v>
      </c>
      <c r="E614" s="12">
        <v>205.12</v>
      </c>
      <c r="F614" s="13">
        <v>225.58</v>
      </c>
      <c r="G614" s="14">
        <v>8.82</v>
      </c>
      <c r="H614" s="21">
        <f t="shared" si="18"/>
        <v>1809.1584</v>
      </c>
      <c r="I614" s="21">
        <f t="shared" si="19"/>
        <v>1989.6156000000001</v>
      </c>
    </row>
    <row r="615" spans="1:9" ht="14.25" customHeight="1" outlineLevel="2" x14ac:dyDescent="0.3">
      <c r="A615" s="20" t="s">
        <v>788</v>
      </c>
      <c r="B615" s="9" t="s">
        <v>1894</v>
      </c>
      <c r="C615" s="10" t="s">
        <v>117</v>
      </c>
      <c r="D615" s="11" t="s">
        <v>33</v>
      </c>
      <c r="E615" s="12">
        <v>652.65</v>
      </c>
      <c r="F615" s="13">
        <v>181.24</v>
      </c>
      <c r="G615" s="14">
        <v>1.96</v>
      </c>
      <c r="H615" s="21">
        <f t="shared" si="18"/>
        <v>1279.194</v>
      </c>
      <c r="I615" s="21">
        <f t="shared" si="19"/>
        <v>355.23040000000003</v>
      </c>
    </row>
    <row r="616" spans="1:9" ht="14.25" customHeight="1" outlineLevel="2" x14ac:dyDescent="0.3">
      <c r="A616" s="20" t="s">
        <v>789</v>
      </c>
      <c r="B616" s="9" t="s">
        <v>1894</v>
      </c>
      <c r="C616" s="10" t="s">
        <v>781</v>
      </c>
      <c r="D616" s="11" t="s">
        <v>36</v>
      </c>
      <c r="E616" s="12">
        <v>459.48</v>
      </c>
      <c r="F616" s="13">
        <v>474.68400000000003</v>
      </c>
      <c r="G616" s="14">
        <v>107.36</v>
      </c>
      <c r="H616" s="21">
        <f t="shared" si="18"/>
        <v>49329.772799999999</v>
      </c>
      <c r="I616" s="21">
        <f t="shared" si="19"/>
        <v>50962.074240000002</v>
      </c>
    </row>
    <row r="617" spans="1:9" ht="14.25" customHeight="1" outlineLevel="2" x14ac:dyDescent="0.3">
      <c r="A617" s="37" t="s">
        <v>790</v>
      </c>
      <c r="B617" s="37" t="s">
        <v>5</v>
      </c>
      <c r="C617" s="38" t="s">
        <v>791</v>
      </c>
      <c r="D617" s="39"/>
      <c r="E617" s="40"/>
      <c r="F617" s="15"/>
      <c r="G617" s="41"/>
      <c r="H617" s="21">
        <f t="shared" si="18"/>
        <v>0</v>
      </c>
      <c r="I617" s="21">
        <f t="shared" si="19"/>
        <v>0</v>
      </c>
    </row>
    <row r="618" spans="1:9" ht="14.25" customHeight="1" outlineLevel="2" x14ac:dyDescent="0.3">
      <c r="A618" s="20" t="s">
        <v>792</v>
      </c>
      <c r="B618" s="9" t="s">
        <v>1894</v>
      </c>
      <c r="C618" s="10" t="s">
        <v>99</v>
      </c>
      <c r="D618" s="11" t="s">
        <v>36</v>
      </c>
      <c r="E618" s="12">
        <v>10.36</v>
      </c>
      <c r="F618" s="13">
        <v>8.27</v>
      </c>
      <c r="G618" s="14">
        <v>49.92</v>
      </c>
      <c r="H618" s="21">
        <f t="shared" si="18"/>
        <v>517.1712</v>
      </c>
      <c r="I618" s="21">
        <f t="shared" si="19"/>
        <v>412.83839999999998</v>
      </c>
    </row>
    <row r="619" spans="1:9" ht="14.25" customHeight="1" outlineLevel="2" x14ac:dyDescent="0.3">
      <c r="A619" s="20" t="s">
        <v>793</v>
      </c>
      <c r="B619" s="9" t="s">
        <v>1894</v>
      </c>
      <c r="C619" s="10" t="s">
        <v>177</v>
      </c>
      <c r="D619" s="11" t="s">
        <v>28</v>
      </c>
      <c r="E619" s="12">
        <v>139</v>
      </c>
      <c r="F619" s="13">
        <v>94.71</v>
      </c>
      <c r="G619" s="14">
        <v>10.11</v>
      </c>
      <c r="H619" s="21">
        <f t="shared" si="18"/>
        <v>1405.29</v>
      </c>
      <c r="I619" s="21">
        <f t="shared" si="19"/>
        <v>957.51809999999989</v>
      </c>
    </row>
    <row r="620" spans="1:9" ht="14.25" customHeight="1" outlineLevel="2" x14ac:dyDescent="0.3">
      <c r="A620" s="20" t="s">
        <v>794</v>
      </c>
      <c r="B620" s="9" t="s">
        <v>1894</v>
      </c>
      <c r="C620" s="10" t="s">
        <v>339</v>
      </c>
      <c r="D620" s="11" t="s">
        <v>33</v>
      </c>
      <c r="E620" s="12">
        <v>15.34</v>
      </c>
      <c r="F620" s="13">
        <v>15.34</v>
      </c>
      <c r="G620" s="14">
        <v>8.82</v>
      </c>
      <c r="H620" s="21">
        <f t="shared" si="18"/>
        <v>135.2988</v>
      </c>
      <c r="I620" s="21">
        <f t="shared" si="19"/>
        <v>135.2988</v>
      </c>
    </row>
    <row r="621" spans="1:9" ht="14.25" customHeight="1" outlineLevel="2" x14ac:dyDescent="0.3">
      <c r="A621" s="20" t="s">
        <v>795</v>
      </c>
      <c r="B621" s="9" t="s">
        <v>1894</v>
      </c>
      <c r="C621" s="10" t="s">
        <v>111</v>
      </c>
      <c r="D621" s="11" t="s">
        <v>33</v>
      </c>
      <c r="E621" s="12">
        <v>90.81</v>
      </c>
      <c r="F621" s="13">
        <v>17.54</v>
      </c>
      <c r="G621" s="14">
        <v>8.06</v>
      </c>
      <c r="H621" s="21">
        <f t="shared" si="18"/>
        <v>731.92860000000007</v>
      </c>
      <c r="I621" s="21">
        <f t="shared" si="19"/>
        <v>141.3724</v>
      </c>
    </row>
    <row r="622" spans="1:9" ht="14.25" customHeight="1" outlineLevel="2" x14ac:dyDescent="0.3">
      <c r="A622" s="20" t="s">
        <v>796</v>
      </c>
      <c r="B622" s="9" t="s">
        <v>1894</v>
      </c>
      <c r="C622" s="10" t="s">
        <v>115</v>
      </c>
      <c r="D622" s="11" t="s">
        <v>33</v>
      </c>
      <c r="E622" s="12">
        <v>9.1199999999999992</v>
      </c>
      <c r="F622" s="13">
        <v>7.28</v>
      </c>
      <c r="G622" s="14">
        <v>8.82</v>
      </c>
      <c r="H622" s="21">
        <f t="shared" si="18"/>
        <v>80.438400000000001</v>
      </c>
      <c r="I622" s="21">
        <f t="shared" si="19"/>
        <v>64.209600000000009</v>
      </c>
    </row>
    <row r="623" spans="1:9" ht="14.25" customHeight="1" outlineLevel="2" x14ac:dyDescent="0.3">
      <c r="A623" s="20" t="s">
        <v>797</v>
      </c>
      <c r="B623" s="9" t="s">
        <v>1894</v>
      </c>
      <c r="C623" s="10" t="s">
        <v>117</v>
      </c>
      <c r="D623" s="11" t="s">
        <v>33</v>
      </c>
      <c r="E623" s="12">
        <v>29.01</v>
      </c>
      <c r="F623" s="13">
        <v>5.85</v>
      </c>
      <c r="G623" s="14">
        <v>1.96</v>
      </c>
      <c r="H623" s="21">
        <f t="shared" si="18"/>
        <v>56.8596</v>
      </c>
      <c r="I623" s="21">
        <f t="shared" si="19"/>
        <v>11.465999999999999</v>
      </c>
    </row>
    <row r="624" spans="1:9" ht="14.25" customHeight="1" outlineLevel="2" x14ac:dyDescent="0.3">
      <c r="A624" s="20" t="s">
        <v>798</v>
      </c>
      <c r="B624" s="9" t="s">
        <v>1894</v>
      </c>
      <c r="C624" s="10" t="s">
        <v>103</v>
      </c>
      <c r="D624" s="11" t="s">
        <v>36</v>
      </c>
      <c r="E624" s="12">
        <v>23.82</v>
      </c>
      <c r="F624" s="13">
        <v>19.93</v>
      </c>
      <c r="G624" s="14">
        <v>26.25</v>
      </c>
      <c r="H624" s="21">
        <f t="shared" si="18"/>
        <v>625.27499999999998</v>
      </c>
      <c r="I624" s="21">
        <f t="shared" si="19"/>
        <v>523.16250000000002</v>
      </c>
    </row>
    <row r="625" spans="1:9" ht="14.25" customHeight="1" outlineLevel="2" x14ac:dyDescent="0.3">
      <c r="A625" s="20" t="s">
        <v>799</v>
      </c>
      <c r="B625" s="9" t="s">
        <v>1894</v>
      </c>
      <c r="C625" s="10" t="s">
        <v>781</v>
      </c>
      <c r="D625" s="11" t="s">
        <v>36</v>
      </c>
      <c r="E625" s="12">
        <v>17.43</v>
      </c>
      <c r="F625" s="13">
        <v>17.43</v>
      </c>
      <c r="G625" s="14">
        <v>107.36</v>
      </c>
      <c r="H625" s="21">
        <f t="shared" si="18"/>
        <v>1871.2847999999999</v>
      </c>
      <c r="I625" s="21">
        <f t="shared" si="19"/>
        <v>1871.2847999999999</v>
      </c>
    </row>
    <row r="626" spans="1:9" ht="14.25" customHeight="1" outlineLevel="2" x14ac:dyDescent="0.3">
      <c r="A626" s="20" t="s">
        <v>800</v>
      </c>
      <c r="B626" s="9" t="s">
        <v>1894</v>
      </c>
      <c r="C626" s="10" t="s">
        <v>801</v>
      </c>
      <c r="D626" s="11" t="s">
        <v>43</v>
      </c>
      <c r="E626" s="12">
        <v>85.8</v>
      </c>
      <c r="F626" s="13">
        <v>85.8</v>
      </c>
      <c r="G626" s="14">
        <v>173.82</v>
      </c>
      <c r="H626" s="21">
        <f t="shared" si="18"/>
        <v>14913.755999999999</v>
      </c>
      <c r="I626" s="21">
        <f t="shared" si="19"/>
        <v>14913.755999999999</v>
      </c>
    </row>
    <row r="627" spans="1:9" ht="14.25" customHeight="1" outlineLevel="2" x14ac:dyDescent="0.3">
      <c r="A627" s="37" t="s">
        <v>802</v>
      </c>
      <c r="B627" s="37" t="s">
        <v>5</v>
      </c>
      <c r="C627" s="38" t="s">
        <v>803</v>
      </c>
      <c r="D627" s="39"/>
      <c r="E627" s="40"/>
      <c r="F627" s="15"/>
      <c r="G627" s="41"/>
      <c r="H627" s="21">
        <f t="shared" si="18"/>
        <v>0</v>
      </c>
      <c r="I627" s="21">
        <f t="shared" si="19"/>
        <v>0</v>
      </c>
    </row>
    <row r="628" spans="1:9" ht="14.25" customHeight="1" outlineLevel="2" x14ac:dyDescent="0.3">
      <c r="A628" s="20" t="s">
        <v>804</v>
      </c>
      <c r="B628" s="9" t="s">
        <v>1894</v>
      </c>
      <c r="C628" s="10" t="s">
        <v>99</v>
      </c>
      <c r="D628" s="11" t="s">
        <v>36</v>
      </c>
      <c r="E628" s="12">
        <v>24.86</v>
      </c>
      <c r="F628" s="13">
        <v>28.92</v>
      </c>
      <c r="G628" s="14">
        <v>49.92</v>
      </c>
      <c r="H628" s="21">
        <f t="shared" si="18"/>
        <v>1241.0111999999999</v>
      </c>
      <c r="I628" s="21">
        <f t="shared" si="19"/>
        <v>1443.6864</v>
      </c>
    </row>
    <row r="629" spans="1:9" ht="14.25" customHeight="1" outlineLevel="2" x14ac:dyDescent="0.3">
      <c r="A629" s="20" t="s">
        <v>805</v>
      </c>
      <c r="B629" s="9" t="s">
        <v>1894</v>
      </c>
      <c r="C629" s="10" t="s">
        <v>177</v>
      </c>
      <c r="D629" s="11" t="s">
        <v>28</v>
      </c>
      <c r="E629" s="12">
        <v>176.71</v>
      </c>
      <c r="F629" s="13">
        <v>122.2</v>
      </c>
      <c r="G629" s="14">
        <v>10.11</v>
      </c>
      <c r="H629" s="21">
        <f t="shared" si="18"/>
        <v>1786.5381</v>
      </c>
      <c r="I629" s="21">
        <f t="shared" si="19"/>
        <v>1235.442</v>
      </c>
    </row>
    <row r="630" spans="1:9" ht="14.25" customHeight="1" outlineLevel="2" x14ac:dyDescent="0.3">
      <c r="A630" s="20" t="s">
        <v>806</v>
      </c>
      <c r="B630" s="9" t="s">
        <v>1894</v>
      </c>
      <c r="C630" s="10" t="s">
        <v>339</v>
      </c>
      <c r="D630" s="11" t="s">
        <v>33</v>
      </c>
      <c r="E630" s="12">
        <v>155.51</v>
      </c>
      <c r="F630" s="13">
        <v>26.88</v>
      </c>
      <c r="G630" s="14">
        <v>8.82</v>
      </c>
      <c r="H630" s="21">
        <f t="shared" si="18"/>
        <v>1371.5981999999999</v>
      </c>
      <c r="I630" s="21">
        <f t="shared" si="19"/>
        <v>237.08160000000001</v>
      </c>
    </row>
    <row r="631" spans="1:9" ht="14.25" customHeight="1" outlineLevel="2" x14ac:dyDescent="0.3">
      <c r="A631" s="20" t="s">
        <v>807</v>
      </c>
      <c r="B631" s="9" t="s">
        <v>1894</v>
      </c>
      <c r="C631" s="10" t="s">
        <v>111</v>
      </c>
      <c r="D631" s="11" t="s">
        <v>33</v>
      </c>
      <c r="E631" s="12">
        <v>25.74</v>
      </c>
      <c r="F631" s="13">
        <v>5.72</v>
      </c>
      <c r="G631" s="14">
        <v>8.06</v>
      </c>
      <c r="H631" s="21">
        <f t="shared" si="18"/>
        <v>207.46440000000001</v>
      </c>
      <c r="I631" s="21">
        <f t="shared" si="19"/>
        <v>46.103200000000001</v>
      </c>
    </row>
    <row r="632" spans="1:9" ht="14.25" customHeight="1" outlineLevel="2" x14ac:dyDescent="0.3">
      <c r="A632" s="20" t="s">
        <v>808</v>
      </c>
      <c r="B632" s="9" t="s">
        <v>1894</v>
      </c>
      <c r="C632" s="10" t="s">
        <v>115</v>
      </c>
      <c r="D632" s="11" t="s">
        <v>33</v>
      </c>
      <c r="E632" s="12">
        <v>21.88</v>
      </c>
      <c r="F632" s="13">
        <v>25.45</v>
      </c>
      <c r="G632" s="14">
        <v>8.82</v>
      </c>
      <c r="H632" s="21">
        <f t="shared" si="18"/>
        <v>192.98159999999999</v>
      </c>
      <c r="I632" s="21">
        <f t="shared" si="19"/>
        <v>224.46899999999999</v>
      </c>
    </row>
    <row r="633" spans="1:9" ht="14.25" customHeight="1" outlineLevel="2" x14ac:dyDescent="0.3">
      <c r="A633" s="20" t="s">
        <v>809</v>
      </c>
      <c r="B633" s="9" t="s">
        <v>1894</v>
      </c>
      <c r="C633" s="10" t="s">
        <v>117</v>
      </c>
      <c r="D633" s="11" t="s">
        <v>33</v>
      </c>
      <c r="E633" s="12">
        <v>69.61</v>
      </c>
      <c r="F633" s="13">
        <v>20.45</v>
      </c>
      <c r="G633" s="14">
        <v>1.96</v>
      </c>
      <c r="H633" s="21">
        <f t="shared" si="18"/>
        <v>136.43559999999999</v>
      </c>
      <c r="I633" s="21">
        <f t="shared" si="19"/>
        <v>40.082000000000001</v>
      </c>
    </row>
    <row r="634" spans="1:9" ht="14.25" customHeight="1" outlineLevel="2" x14ac:dyDescent="0.3">
      <c r="A634" s="20" t="s">
        <v>810</v>
      </c>
      <c r="B634" s="9" t="s">
        <v>1894</v>
      </c>
      <c r="C634" s="10" t="s">
        <v>103</v>
      </c>
      <c r="D634" s="11" t="s">
        <v>36</v>
      </c>
      <c r="E634" s="12">
        <v>24.86</v>
      </c>
      <c r="F634" s="13">
        <v>6.5</v>
      </c>
      <c r="G634" s="14">
        <v>26.25</v>
      </c>
      <c r="H634" s="21">
        <f t="shared" si="18"/>
        <v>652.57499999999993</v>
      </c>
      <c r="I634" s="21">
        <f t="shared" si="19"/>
        <v>170.625</v>
      </c>
    </row>
    <row r="635" spans="1:9" ht="14.25" customHeight="1" outlineLevel="2" x14ac:dyDescent="0.3">
      <c r="A635" s="20" t="s">
        <v>811</v>
      </c>
      <c r="B635" s="9" t="s">
        <v>1894</v>
      </c>
      <c r="C635" s="10" t="s">
        <v>812</v>
      </c>
      <c r="D635" s="11" t="s">
        <v>28</v>
      </c>
      <c r="E635" s="12">
        <v>176.71</v>
      </c>
      <c r="F635" s="13">
        <v>122.2</v>
      </c>
      <c r="G635" s="14">
        <v>182.74</v>
      </c>
      <c r="H635" s="21">
        <f t="shared" si="18"/>
        <v>32291.985400000001</v>
      </c>
      <c r="I635" s="21">
        <f t="shared" si="19"/>
        <v>22330.828000000001</v>
      </c>
    </row>
    <row r="636" spans="1:9" ht="14.25" customHeight="1" outlineLevel="2" x14ac:dyDescent="0.3">
      <c r="A636" s="37" t="s">
        <v>813</v>
      </c>
      <c r="B636" s="37" t="s">
        <v>5</v>
      </c>
      <c r="C636" s="38" t="s">
        <v>814</v>
      </c>
      <c r="D636" s="39"/>
      <c r="E636" s="40"/>
      <c r="F636" s="15"/>
      <c r="G636" s="41"/>
      <c r="H636" s="21">
        <f t="shared" si="18"/>
        <v>0</v>
      </c>
      <c r="I636" s="21">
        <f t="shared" si="19"/>
        <v>0</v>
      </c>
    </row>
    <row r="637" spans="1:9" ht="14.25" customHeight="1" outlineLevel="2" x14ac:dyDescent="0.3">
      <c r="A637" s="20" t="s">
        <v>815</v>
      </c>
      <c r="B637" s="9" t="s">
        <v>1894</v>
      </c>
      <c r="C637" s="10" t="s">
        <v>816</v>
      </c>
      <c r="D637" s="11" t="s">
        <v>28</v>
      </c>
      <c r="E637" s="12">
        <v>60670.5</v>
      </c>
      <c r="F637" s="13">
        <v>16175.498000000001</v>
      </c>
      <c r="G637" s="14">
        <v>2.31</v>
      </c>
      <c r="H637" s="21">
        <f t="shared" si="18"/>
        <v>140148.85500000001</v>
      </c>
      <c r="I637" s="21">
        <f t="shared" si="19"/>
        <v>37365.400380000006</v>
      </c>
    </row>
    <row r="638" spans="1:9" ht="14.25" customHeight="1" outlineLevel="2" x14ac:dyDescent="0.3">
      <c r="A638" s="20" t="s">
        <v>817</v>
      </c>
      <c r="B638" s="9" t="s">
        <v>1894</v>
      </c>
      <c r="C638" s="10" t="s">
        <v>818</v>
      </c>
      <c r="D638" s="11" t="s">
        <v>9</v>
      </c>
      <c r="E638" s="12">
        <v>1</v>
      </c>
      <c r="F638" s="13">
        <v>1</v>
      </c>
      <c r="G638" s="14">
        <v>79328.58</v>
      </c>
      <c r="H638" s="21">
        <f t="shared" si="18"/>
        <v>79328.58</v>
      </c>
      <c r="I638" s="21">
        <f t="shared" si="19"/>
        <v>79328.58</v>
      </c>
    </row>
    <row r="639" spans="1:9" ht="14.25" customHeight="1" outlineLevel="2" x14ac:dyDescent="0.3">
      <c r="A639" s="20" t="s">
        <v>819</v>
      </c>
      <c r="B639" s="9" t="s">
        <v>1894</v>
      </c>
      <c r="C639" s="10" t="s">
        <v>820</v>
      </c>
      <c r="D639" s="11" t="s">
        <v>12</v>
      </c>
      <c r="E639" s="12">
        <v>231</v>
      </c>
      <c r="F639" s="13">
        <v>231</v>
      </c>
      <c r="G639" s="14">
        <v>35.65</v>
      </c>
      <c r="H639" s="21">
        <f t="shared" si="18"/>
        <v>8235.15</v>
      </c>
      <c r="I639" s="21">
        <f t="shared" si="19"/>
        <v>8235.15</v>
      </c>
    </row>
    <row r="640" spans="1:9" ht="14.25" customHeight="1" outlineLevel="2" x14ac:dyDescent="0.3">
      <c r="A640" s="20" t="s">
        <v>821</v>
      </c>
      <c r="B640" s="9" t="s">
        <v>1894</v>
      </c>
      <c r="C640" s="10" t="s">
        <v>822</v>
      </c>
      <c r="D640" s="11" t="s">
        <v>12</v>
      </c>
      <c r="E640" s="12">
        <v>4659</v>
      </c>
      <c r="F640" s="13">
        <v>4659</v>
      </c>
      <c r="G640" s="14">
        <v>1.79</v>
      </c>
      <c r="H640" s="21">
        <f t="shared" si="18"/>
        <v>8339.61</v>
      </c>
      <c r="I640" s="21">
        <f t="shared" si="19"/>
        <v>8339.61</v>
      </c>
    </row>
    <row r="641" spans="1:9" ht="14.25" customHeight="1" outlineLevel="2" x14ac:dyDescent="0.3">
      <c r="A641" s="37" t="s">
        <v>823</v>
      </c>
      <c r="B641" s="37" t="s">
        <v>5</v>
      </c>
      <c r="C641" s="38" t="s">
        <v>824</v>
      </c>
      <c r="D641" s="39"/>
      <c r="E641" s="40"/>
      <c r="F641" s="15"/>
      <c r="G641" s="41"/>
      <c r="H641" s="21">
        <f t="shared" si="18"/>
        <v>0</v>
      </c>
      <c r="I641" s="21">
        <f t="shared" si="19"/>
        <v>0</v>
      </c>
    </row>
    <row r="642" spans="1:9" ht="14.25" customHeight="1" outlineLevel="2" x14ac:dyDescent="0.3">
      <c r="A642" s="20" t="s">
        <v>825</v>
      </c>
      <c r="B642" s="9" t="s">
        <v>1894</v>
      </c>
      <c r="C642" s="10" t="s">
        <v>826</v>
      </c>
      <c r="D642" s="11" t="s">
        <v>12</v>
      </c>
      <c r="E642" s="12">
        <v>231</v>
      </c>
      <c r="F642" s="13">
        <v>231</v>
      </c>
      <c r="G642" s="14">
        <v>15</v>
      </c>
      <c r="H642" s="21">
        <f t="shared" si="18"/>
        <v>3465</v>
      </c>
      <c r="I642" s="21">
        <f t="shared" si="19"/>
        <v>3465</v>
      </c>
    </row>
    <row r="643" spans="1:9" ht="14.25" customHeight="1" outlineLevel="2" x14ac:dyDescent="0.3">
      <c r="A643" s="20" t="s">
        <v>827</v>
      </c>
      <c r="B643" s="9" t="s">
        <v>1894</v>
      </c>
      <c r="C643" s="10" t="s">
        <v>828</v>
      </c>
      <c r="D643" s="11" t="s">
        <v>12</v>
      </c>
      <c r="E643" s="12">
        <v>4659</v>
      </c>
      <c r="F643" s="13">
        <v>4659</v>
      </c>
      <c r="G643" s="14">
        <v>10</v>
      </c>
      <c r="H643" s="21">
        <f t="shared" si="18"/>
        <v>46590</v>
      </c>
      <c r="I643" s="21">
        <f t="shared" si="19"/>
        <v>46590</v>
      </c>
    </row>
    <row r="644" spans="1:9" ht="14.25" customHeight="1" outlineLevel="2" x14ac:dyDescent="0.3">
      <c r="A644" s="20" t="s">
        <v>829</v>
      </c>
      <c r="B644" s="9" t="s">
        <v>1894</v>
      </c>
      <c r="C644" s="10" t="s">
        <v>830</v>
      </c>
      <c r="D644" s="11" t="s">
        <v>15</v>
      </c>
      <c r="E644" s="12">
        <v>3</v>
      </c>
      <c r="F644" s="13">
        <v>3</v>
      </c>
      <c r="G644" s="14">
        <v>2574.4700000000003</v>
      </c>
      <c r="H644" s="21">
        <f t="shared" ref="H644:H707" si="20">E644*G644</f>
        <v>7723.4100000000008</v>
      </c>
      <c r="I644" s="21">
        <f t="shared" ref="I644:I707" si="21">F644*G644</f>
        <v>7723.4100000000008</v>
      </c>
    </row>
    <row r="645" spans="1:9" ht="14.25" customHeight="1" outlineLevel="2" x14ac:dyDescent="0.3">
      <c r="A645" s="37" t="s">
        <v>831</v>
      </c>
      <c r="B645" s="37" t="s">
        <v>5</v>
      </c>
      <c r="C645" s="38" t="s">
        <v>832</v>
      </c>
      <c r="D645" s="39"/>
      <c r="E645" s="40"/>
      <c r="F645" s="15"/>
      <c r="G645" s="41"/>
      <c r="H645" s="21">
        <f t="shared" si="20"/>
        <v>0</v>
      </c>
      <c r="I645" s="21">
        <f t="shared" si="21"/>
        <v>0</v>
      </c>
    </row>
    <row r="646" spans="1:9" ht="14.25" customHeight="1" outlineLevel="2" x14ac:dyDescent="0.3">
      <c r="A646" s="20" t="s">
        <v>833</v>
      </c>
      <c r="B646" s="9" t="s">
        <v>1894</v>
      </c>
      <c r="C646" s="10" t="s">
        <v>834</v>
      </c>
      <c r="D646" s="11" t="s">
        <v>12</v>
      </c>
      <c r="E646" s="12">
        <v>231</v>
      </c>
      <c r="F646" s="13">
        <v>231</v>
      </c>
      <c r="G646" s="14">
        <v>7.43</v>
      </c>
      <c r="H646" s="21">
        <f t="shared" si="20"/>
        <v>1716.33</v>
      </c>
      <c r="I646" s="21">
        <f t="shared" si="21"/>
        <v>1716.33</v>
      </c>
    </row>
    <row r="647" spans="1:9" ht="14.25" customHeight="1" outlineLevel="2" x14ac:dyDescent="0.3">
      <c r="A647" s="20" t="s">
        <v>835</v>
      </c>
      <c r="B647" s="9" t="s">
        <v>1894</v>
      </c>
      <c r="C647" s="10" t="s">
        <v>836</v>
      </c>
      <c r="D647" s="11" t="s">
        <v>12</v>
      </c>
      <c r="E647" s="12">
        <v>231</v>
      </c>
      <c r="F647" s="13">
        <v>231</v>
      </c>
      <c r="G647" s="14">
        <v>67.210000000000008</v>
      </c>
      <c r="H647" s="21">
        <f t="shared" si="20"/>
        <v>15525.510000000002</v>
      </c>
      <c r="I647" s="21">
        <f t="shared" si="21"/>
        <v>15525.510000000002</v>
      </c>
    </row>
    <row r="648" spans="1:9" ht="14.25" customHeight="1" x14ac:dyDescent="0.3">
      <c r="A648" s="26" t="s">
        <v>837</v>
      </c>
      <c r="B648" s="23" t="s">
        <v>5</v>
      </c>
      <c r="C648" s="26" t="s">
        <v>838</v>
      </c>
      <c r="D648" s="26"/>
      <c r="E648" s="27"/>
      <c r="F648" s="30"/>
      <c r="G648" s="31"/>
      <c r="H648" s="21">
        <f t="shared" si="20"/>
        <v>0</v>
      </c>
      <c r="I648" s="21">
        <f t="shared" si="21"/>
        <v>0</v>
      </c>
    </row>
    <row r="649" spans="1:9" ht="14.25" customHeight="1" outlineLevel="1" x14ac:dyDescent="0.3">
      <c r="A649" s="32" t="s">
        <v>839</v>
      </c>
      <c r="B649" s="32" t="s">
        <v>5</v>
      </c>
      <c r="C649" s="33" t="s">
        <v>840</v>
      </c>
      <c r="D649" s="33"/>
      <c r="E649" s="34"/>
      <c r="F649" s="35"/>
      <c r="G649" s="36"/>
      <c r="H649" s="21">
        <f t="shared" si="20"/>
        <v>0</v>
      </c>
      <c r="I649" s="21">
        <f t="shared" si="21"/>
        <v>0</v>
      </c>
    </row>
    <row r="650" spans="1:9" ht="14.25" customHeight="1" outlineLevel="2" x14ac:dyDescent="0.3">
      <c r="A650" s="42" t="s">
        <v>841</v>
      </c>
      <c r="B650" s="37" t="s">
        <v>5</v>
      </c>
      <c r="C650" s="38" t="s">
        <v>162</v>
      </c>
      <c r="D650" s="39"/>
      <c r="E650" s="40"/>
      <c r="F650" s="15"/>
      <c r="G650" s="41"/>
      <c r="H650" s="21">
        <f t="shared" si="20"/>
        <v>0</v>
      </c>
      <c r="I650" s="21">
        <f t="shared" si="21"/>
        <v>0</v>
      </c>
    </row>
    <row r="651" spans="1:9" ht="14.25" customHeight="1" outlineLevel="2" x14ac:dyDescent="0.3">
      <c r="A651" s="10" t="s">
        <v>842</v>
      </c>
      <c r="B651" s="9" t="s">
        <v>1894</v>
      </c>
      <c r="C651" s="10" t="s">
        <v>843</v>
      </c>
      <c r="D651" s="11" t="s">
        <v>28</v>
      </c>
      <c r="E651" s="12">
        <v>198.54</v>
      </c>
      <c r="F651" s="13">
        <v>344.33</v>
      </c>
      <c r="G651" s="14">
        <v>3.58</v>
      </c>
      <c r="H651" s="21">
        <f t="shared" si="20"/>
        <v>710.77319999999997</v>
      </c>
      <c r="I651" s="21">
        <f t="shared" si="21"/>
        <v>1232.7013999999999</v>
      </c>
    </row>
    <row r="652" spans="1:9" ht="14.25" customHeight="1" outlineLevel="2" x14ac:dyDescent="0.3">
      <c r="A652" s="10" t="s">
        <v>844</v>
      </c>
      <c r="B652" s="9" t="s">
        <v>1894</v>
      </c>
      <c r="C652" s="10" t="s">
        <v>149</v>
      </c>
      <c r="D652" s="11" t="s">
        <v>43</v>
      </c>
      <c r="E652" s="12">
        <v>98.61</v>
      </c>
      <c r="F652" s="13">
        <v>75.2</v>
      </c>
      <c r="G652" s="14">
        <v>1.35</v>
      </c>
      <c r="H652" s="21">
        <f t="shared" si="20"/>
        <v>133.12350000000001</v>
      </c>
      <c r="I652" s="21">
        <f t="shared" si="21"/>
        <v>101.52000000000001</v>
      </c>
    </row>
    <row r="653" spans="1:9" ht="14.25" customHeight="1" outlineLevel="2" x14ac:dyDescent="0.3">
      <c r="A653" s="10" t="s">
        <v>845</v>
      </c>
      <c r="B653" s="9" t="s">
        <v>1894</v>
      </c>
      <c r="C653" s="10" t="s">
        <v>151</v>
      </c>
      <c r="D653" s="11" t="s">
        <v>43</v>
      </c>
      <c r="E653" s="12">
        <v>98.61</v>
      </c>
      <c r="F653" s="13">
        <v>75.2</v>
      </c>
      <c r="G653" s="14">
        <v>7.7</v>
      </c>
      <c r="H653" s="21">
        <f t="shared" si="20"/>
        <v>759.29700000000003</v>
      </c>
      <c r="I653" s="21">
        <f t="shared" si="21"/>
        <v>579.04000000000008</v>
      </c>
    </row>
    <row r="654" spans="1:9" ht="14.25" customHeight="1" outlineLevel="2" x14ac:dyDescent="0.3">
      <c r="A654" s="42" t="s">
        <v>846</v>
      </c>
      <c r="B654" s="44" t="s">
        <v>5</v>
      </c>
      <c r="C654" s="38" t="s">
        <v>172</v>
      </c>
      <c r="D654" s="43"/>
      <c r="E654" s="40"/>
      <c r="F654" s="15"/>
      <c r="G654" s="41"/>
      <c r="H654" s="21">
        <f t="shared" si="20"/>
        <v>0</v>
      </c>
      <c r="I654" s="21">
        <f t="shared" si="21"/>
        <v>0</v>
      </c>
    </row>
    <row r="655" spans="1:9" ht="14.25" customHeight="1" outlineLevel="2" x14ac:dyDescent="0.3">
      <c r="A655" s="20" t="s">
        <v>847</v>
      </c>
      <c r="B655" s="9" t="s">
        <v>1894</v>
      </c>
      <c r="C655" s="10" t="s">
        <v>848</v>
      </c>
      <c r="D655" s="11" t="s">
        <v>36</v>
      </c>
      <c r="E655" s="12">
        <v>907.57</v>
      </c>
      <c r="F655" s="13">
        <v>758.072</v>
      </c>
      <c r="G655" s="14">
        <v>114.32000000000001</v>
      </c>
      <c r="H655" s="21">
        <f t="shared" si="20"/>
        <v>103753.40240000001</v>
      </c>
      <c r="I655" s="21">
        <f t="shared" si="21"/>
        <v>86662.791040000011</v>
      </c>
    </row>
    <row r="656" spans="1:9" ht="14.25" customHeight="1" outlineLevel="2" x14ac:dyDescent="0.3">
      <c r="A656" s="20" t="s">
        <v>849</v>
      </c>
      <c r="B656" s="9" t="s">
        <v>1894</v>
      </c>
      <c r="C656" s="10" t="s">
        <v>177</v>
      </c>
      <c r="D656" s="11" t="s">
        <v>28</v>
      </c>
      <c r="E656" s="12">
        <v>198.54</v>
      </c>
      <c r="F656" s="13">
        <v>189.82</v>
      </c>
      <c r="G656" s="14">
        <v>10.11</v>
      </c>
      <c r="H656" s="21">
        <f t="shared" si="20"/>
        <v>2007.2393999999997</v>
      </c>
      <c r="I656" s="21">
        <f t="shared" si="21"/>
        <v>1919.0801999999999</v>
      </c>
    </row>
    <row r="657" spans="1:9" ht="14.25" customHeight="1" outlineLevel="2" x14ac:dyDescent="0.3">
      <c r="A657" s="20" t="s">
        <v>850</v>
      </c>
      <c r="B657" s="9" t="s">
        <v>1894</v>
      </c>
      <c r="C657" s="10" t="s">
        <v>109</v>
      </c>
      <c r="D657" s="11" t="s">
        <v>36</v>
      </c>
      <c r="E657" s="12">
        <v>1037.98</v>
      </c>
      <c r="F657" s="13">
        <v>341.41</v>
      </c>
      <c r="G657" s="14">
        <v>78.239999999999995</v>
      </c>
      <c r="H657" s="21">
        <f t="shared" si="20"/>
        <v>81211.555200000003</v>
      </c>
      <c r="I657" s="21">
        <f t="shared" si="21"/>
        <v>26711.918399999999</v>
      </c>
    </row>
    <row r="658" spans="1:9" ht="14.25" customHeight="1" outlineLevel="2" x14ac:dyDescent="0.3">
      <c r="A658" s="20" t="s">
        <v>851</v>
      </c>
      <c r="B658" s="9" t="s">
        <v>1894</v>
      </c>
      <c r="C658" s="10" t="s">
        <v>336</v>
      </c>
      <c r="D658" s="11" t="s">
        <v>36</v>
      </c>
      <c r="E658" s="12">
        <v>1037.98</v>
      </c>
      <c r="F658" s="13">
        <v>341.41</v>
      </c>
      <c r="G658" s="14">
        <v>60.82</v>
      </c>
      <c r="H658" s="21">
        <f t="shared" si="20"/>
        <v>63129.943599999999</v>
      </c>
      <c r="I658" s="21">
        <f t="shared" si="21"/>
        <v>20764.556200000003</v>
      </c>
    </row>
    <row r="659" spans="1:9" ht="14.25" customHeight="1" outlineLevel="2" x14ac:dyDescent="0.3">
      <c r="A659" s="20" t="s">
        <v>852</v>
      </c>
      <c r="B659" s="9" t="s">
        <v>1894</v>
      </c>
      <c r="C659" s="10" t="s">
        <v>111</v>
      </c>
      <c r="D659" s="11" t="s">
        <v>33</v>
      </c>
      <c r="E659" s="12">
        <v>1037.98</v>
      </c>
      <c r="F659" s="13">
        <v>300.44080000000002</v>
      </c>
      <c r="G659" s="14">
        <v>8.06</v>
      </c>
      <c r="H659" s="21">
        <f t="shared" si="20"/>
        <v>8366.1188000000002</v>
      </c>
      <c r="I659" s="21">
        <f t="shared" si="21"/>
        <v>2421.5528480000003</v>
      </c>
    </row>
    <row r="660" spans="1:9" ht="14.25" customHeight="1" outlineLevel="2" x14ac:dyDescent="0.3">
      <c r="A660" s="20" t="s">
        <v>853</v>
      </c>
      <c r="B660" s="9" t="s">
        <v>1894</v>
      </c>
      <c r="C660" s="10" t="s">
        <v>113</v>
      </c>
      <c r="D660" s="11" t="s">
        <v>33</v>
      </c>
      <c r="E660" s="12">
        <v>4837</v>
      </c>
      <c r="F660" s="13">
        <v>344.82409999999993</v>
      </c>
      <c r="G660" s="14">
        <v>1.68</v>
      </c>
      <c r="H660" s="21">
        <f t="shared" si="20"/>
        <v>8126.16</v>
      </c>
      <c r="I660" s="21">
        <f t="shared" si="21"/>
        <v>579.30448799999988</v>
      </c>
    </row>
    <row r="661" spans="1:9" ht="14.25" customHeight="1" outlineLevel="2" x14ac:dyDescent="0.3">
      <c r="A661" s="20" t="s">
        <v>854</v>
      </c>
      <c r="B661" s="9" t="s">
        <v>1894</v>
      </c>
      <c r="C661" s="10" t="s">
        <v>115</v>
      </c>
      <c r="D661" s="11" t="s">
        <v>33</v>
      </c>
      <c r="E661" s="12">
        <v>907.57</v>
      </c>
      <c r="F661" s="13">
        <v>667.10335999999995</v>
      </c>
      <c r="G661" s="14">
        <v>8.82</v>
      </c>
      <c r="H661" s="21">
        <f t="shared" si="20"/>
        <v>8004.7674000000006</v>
      </c>
      <c r="I661" s="21">
        <f t="shared" si="21"/>
        <v>5883.8516351999997</v>
      </c>
    </row>
    <row r="662" spans="1:9" ht="14.25" customHeight="1" outlineLevel="2" x14ac:dyDescent="0.3">
      <c r="A662" s="20" t="s">
        <v>855</v>
      </c>
      <c r="B662" s="9" t="s">
        <v>1894</v>
      </c>
      <c r="C662" s="10" t="s">
        <v>117</v>
      </c>
      <c r="D662" s="11" t="s">
        <v>33</v>
      </c>
      <c r="E662" s="12">
        <v>934.8</v>
      </c>
      <c r="F662" s="13">
        <v>545.81183999999996</v>
      </c>
      <c r="G662" s="14">
        <v>1.96</v>
      </c>
      <c r="H662" s="21">
        <f t="shared" si="20"/>
        <v>1832.2079999999999</v>
      </c>
      <c r="I662" s="21">
        <f t="shared" si="21"/>
        <v>1069.7912064</v>
      </c>
    </row>
    <row r="663" spans="1:9" ht="14.25" customHeight="1" outlineLevel="2" x14ac:dyDescent="0.3">
      <c r="A663" s="42" t="s">
        <v>856</v>
      </c>
      <c r="B663" s="44" t="s">
        <v>5</v>
      </c>
      <c r="C663" s="38" t="s">
        <v>195</v>
      </c>
      <c r="D663" s="43"/>
      <c r="E663" s="40"/>
      <c r="F663" s="15"/>
      <c r="G663" s="41"/>
      <c r="H663" s="21">
        <f t="shared" si="20"/>
        <v>0</v>
      </c>
      <c r="I663" s="21">
        <f t="shared" si="21"/>
        <v>0</v>
      </c>
    </row>
    <row r="664" spans="1:9" ht="14.25" customHeight="1" outlineLevel="2" x14ac:dyDescent="0.3">
      <c r="A664" s="20" t="s">
        <v>857</v>
      </c>
      <c r="B664" s="9" t="s">
        <v>1894</v>
      </c>
      <c r="C664" s="10" t="s">
        <v>197</v>
      </c>
      <c r="D664" s="11" t="s">
        <v>28</v>
      </c>
      <c r="E664" s="12">
        <v>48</v>
      </c>
      <c r="F664" s="13">
        <v>49.44</v>
      </c>
      <c r="G664" s="14">
        <v>60.28</v>
      </c>
      <c r="H664" s="21">
        <f t="shared" si="20"/>
        <v>2893.44</v>
      </c>
      <c r="I664" s="21">
        <f t="shared" si="21"/>
        <v>2980.2431999999999</v>
      </c>
    </row>
    <row r="665" spans="1:9" ht="14.25" customHeight="1" outlineLevel="2" x14ac:dyDescent="0.3">
      <c r="A665" s="20" t="s">
        <v>858</v>
      </c>
      <c r="B665" s="9" t="s">
        <v>1894</v>
      </c>
      <c r="C665" s="10" t="s">
        <v>203</v>
      </c>
      <c r="D665" s="11" t="s">
        <v>204</v>
      </c>
      <c r="E665" s="12">
        <v>3186</v>
      </c>
      <c r="F665" s="13">
        <v>3585.91</v>
      </c>
      <c r="G665" s="14">
        <v>4.29</v>
      </c>
      <c r="H665" s="21">
        <f t="shared" si="20"/>
        <v>13667.94</v>
      </c>
      <c r="I665" s="21">
        <f t="shared" si="21"/>
        <v>15383.553899999999</v>
      </c>
    </row>
    <row r="666" spans="1:9" ht="14.25" customHeight="1" outlineLevel="2" x14ac:dyDescent="0.3">
      <c r="A666" s="20" t="s">
        <v>859</v>
      </c>
      <c r="B666" s="9" t="s">
        <v>1894</v>
      </c>
      <c r="C666" s="10" t="s">
        <v>206</v>
      </c>
      <c r="D666" s="11" t="s">
        <v>204</v>
      </c>
      <c r="E666" s="12">
        <v>3186</v>
      </c>
      <c r="F666" s="13">
        <v>3585.91</v>
      </c>
      <c r="G666" s="14">
        <v>1.78</v>
      </c>
      <c r="H666" s="21">
        <f t="shared" si="20"/>
        <v>5671.08</v>
      </c>
      <c r="I666" s="21">
        <f t="shared" si="21"/>
        <v>6382.9197999999997</v>
      </c>
    </row>
    <row r="667" spans="1:9" ht="14.25" customHeight="1" outlineLevel="2" x14ac:dyDescent="0.3">
      <c r="A667" s="20" t="s">
        <v>860</v>
      </c>
      <c r="B667" s="9" t="s">
        <v>1894</v>
      </c>
      <c r="C667" s="10" t="s">
        <v>861</v>
      </c>
      <c r="D667" s="11" t="s">
        <v>28</v>
      </c>
      <c r="E667" s="12">
        <v>56.55</v>
      </c>
      <c r="F667" s="13">
        <v>55.54</v>
      </c>
      <c r="G667" s="14">
        <v>157.70000000000002</v>
      </c>
      <c r="H667" s="21">
        <f t="shared" si="20"/>
        <v>8917.9350000000013</v>
      </c>
      <c r="I667" s="21">
        <f t="shared" si="21"/>
        <v>8758.6580000000013</v>
      </c>
    </row>
    <row r="668" spans="1:9" ht="14.25" customHeight="1" outlineLevel="2" x14ac:dyDescent="0.3">
      <c r="A668" s="20" t="s">
        <v>862</v>
      </c>
      <c r="B668" s="9" t="s">
        <v>1894</v>
      </c>
      <c r="C668" s="10" t="s">
        <v>863</v>
      </c>
      <c r="D668" s="11" t="s">
        <v>28</v>
      </c>
      <c r="E668" s="12">
        <v>242.83</v>
      </c>
      <c r="F668" s="13">
        <v>52.91</v>
      </c>
      <c r="G668" s="14">
        <v>89.4</v>
      </c>
      <c r="H668" s="21">
        <f t="shared" si="20"/>
        <v>21709.002000000004</v>
      </c>
      <c r="I668" s="21">
        <f t="shared" si="21"/>
        <v>4730.1539999999995</v>
      </c>
    </row>
    <row r="669" spans="1:9" ht="14.25" customHeight="1" outlineLevel="2" x14ac:dyDescent="0.3">
      <c r="A669" s="20" t="s">
        <v>864</v>
      </c>
      <c r="B669" s="9" t="s">
        <v>1894</v>
      </c>
      <c r="C669" s="10" t="s">
        <v>285</v>
      </c>
      <c r="D669" s="11" t="s">
        <v>36</v>
      </c>
      <c r="E669" s="12">
        <v>29.04</v>
      </c>
      <c r="F669" s="13">
        <v>30.69</v>
      </c>
      <c r="G669" s="14">
        <v>678.62</v>
      </c>
      <c r="H669" s="21">
        <f t="shared" si="20"/>
        <v>19707.124799999998</v>
      </c>
      <c r="I669" s="21">
        <f t="shared" si="21"/>
        <v>20826.8478</v>
      </c>
    </row>
    <row r="670" spans="1:9" ht="14.25" customHeight="1" outlineLevel="2" x14ac:dyDescent="0.3">
      <c r="A670" s="20" t="s">
        <v>865</v>
      </c>
      <c r="B670" s="9" t="s">
        <v>1894</v>
      </c>
      <c r="C670" s="10" t="s">
        <v>352</v>
      </c>
      <c r="D670" s="11" t="s">
        <v>36</v>
      </c>
      <c r="E670" s="12">
        <v>60.11</v>
      </c>
      <c r="F670" s="13">
        <v>59.47</v>
      </c>
      <c r="G670" s="14">
        <v>440.55</v>
      </c>
      <c r="H670" s="21">
        <f t="shared" si="20"/>
        <v>26481.460500000001</v>
      </c>
      <c r="I670" s="21">
        <f t="shared" si="21"/>
        <v>26199.5085</v>
      </c>
    </row>
    <row r="671" spans="1:9" ht="14.25" customHeight="1" outlineLevel="2" x14ac:dyDescent="0.3">
      <c r="A671" s="20" t="s">
        <v>866</v>
      </c>
      <c r="B671" s="9" t="s">
        <v>1894</v>
      </c>
      <c r="C671" s="10" t="s">
        <v>212</v>
      </c>
      <c r="D671" s="11" t="s">
        <v>28</v>
      </c>
      <c r="E671" s="12">
        <v>495.11</v>
      </c>
      <c r="F671" s="13">
        <v>281.24</v>
      </c>
      <c r="G671" s="14">
        <v>3.21</v>
      </c>
      <c r="H671" s="21">
        <f t="shared" si="20"/>
        <v>1589.3031000000001</v>
      </c>
      <c r="I671" s="21">
        <f t="shared" si="21"/>
        <v>902.78039999999999</v>
      </c>
    </row>
    <row r="672" spans="1:9" ht="14.25" customHeight="1" outlineLevel="2" x14ac:dyDescent="0.3">
      <c r="A672" s="20" t="s">
        <v>867</v>
      </c>
      <c r="B672" s="9" t="s">
        <v>1894</v>
      </c>
      <c r="C672" s="10" t="s">
        <v>868</v>
      </c>
      <c r="D672" s="11" t="s">
        <v>43</v>
      </c>
      <c r="E672" s="12">
        <v>12.9</v>
      </c>
      <c r="F672" s="13">
        <v>7.85</v>
      </c>
      <c r="G672" s="14">
        <v>17.8</v>
      </c>
      <c r="H672" s="21">
        <f t="shared" si="20"/>
        <v>229.62</v>
      </c>
      <c r="I672" s="21">
        <f t="shared" si="21"/>
        <v>139.72999999999999</v>
      </c>
    </row>
    <row r="673" spans="1:9" ht="14.25" customHeight="1" outlineLevel="2" x14ac:dyDescent="0.3">
      <c r="A673" s="20" t="s">
        <v>869</v>
      </c>
      <c r="B673" s="9" t="s">
        <v>1894</v>
      </c>
      <c r="C673" s="10" t="s">
        <v>216</v>
      </c>
      <c r="D673" s="11" t="s">
        <v>43</v>
      </c>
      <c r="E673" s="12">
        <v>12.9</v>
      </c>
      <c r="F673" s="13">
        <v>20.75</v>
      </c>
      <c r="G673" s="14">
        <v>41.19</v>
      </c>
      <c r="H673" s="21">
        <f t="shared" si="20"/>
        <v>531.351</v>
      </c>
      <c r="I673" s="21">
        <f t="shared" si="21"/>
        <v>854.6925</v>
      </c>
    </row>
    <row r="674" spans="1:9" ht="14.25" customHeight="1" outlineLevel="2" x14ac:dyDescent="0.3">
      <c r="A674" s="20" t="s">
        <v>870</v>
      </c>
      <c r="B674" s="9" t="s">
        <v>1894</v>
      </c>
      <c r="C674" s="10" t="s">
        <v>871</v>
      </c>
      <c r="D674" s="11" t="s">
        <v>28</v>
      </c>
      <c r="E674" s="12">
        <v>3.24</v>
      </c>
      <c r="F674" s="13">
        <v>2.8</v>
      </c>
      <c r="G674" s="14">
        <v>515.54999999999995</v>
      </c>
      <c r="H674" s="21">
        <f t="shared" si="20"/>
        <v>1670.3820000000001</v>
      </c>
      <c r="I674" s="21">
        <f t="shared" si="21"/>
        <v>1443.5399999999997</v>
      </c>
    </row>
    <row r="675" spans="1:9" ht="14.25" customHeight="1" x14ac:dyDescent="0.3">
      <c r="A675" s="26" t="s">
        <v>872</v>
      </c>
      <c r="B675" s="23" t="s">
        <v>5</v>
      </c>
      <c r="C675" s="26" t="s">
        <v>873</v>
      </c>
      <c r="D675" s="26"/>
      <c r="E675" s="27"/>
      <c r="F675" s="30"/>
      <c r="G675" s="31"/>
      <c r="H675" s="21">
        <f t="shared" si="20"/>
        <v>0</v>
      </c>
      <c r="I675" s="21">
        <f t="shared" si="21"/>
        <v>0</v>
      </c>
    </row>
    <row r="676" spans="1:9" ht="14.25" customHeight="1" outlineLevel="1" x14ac:dyDescent="0.3">
      <c r="A676" s="32" t="s">
        <v>874</v>
      </c>
      <c r="B676" s="32" t="s">
        <v>5</v>
      </c>
      <c r="C676" s="33" t="s">
        <v>875</v>
      </c>
      <c r="D676" s="33"/>
      <c r="E676" s="34"/>
      <c r="F676" s="35"/>
      <c r="G676" s="36"/>
      <c r="H676" s="21">
        <f t="shared" si="20"/>
        <v>0</v>
      </c>
      <c r="I676" s="21">
        <f t="shared" si="21"/>
        <v>0</v>
      </c>
    </row>
    <row r="677" spans="1:9" ht="14.25" customHeight="1" outlineLevel="2" x14ac:dyDescent="0.3">
      <c r="A677" s="37" t="s">
        <v>876</v>
      </c>
      <c r="B677" s="44" t="s">
        <v>5</v>
      </c>
      <c r="C677" s="38" t="s">
        <v>162</v>
      </c>
      <c r="D677" s="43"/>
      <c r="E677" s="40"/>
      <c r="F677" s="15"/>
      <c r="G677" s="41"/>
      <c r="H677" s="21">
        <f t="shared" si="20"/>
        <v>0</v>
      </c>
      <c r="I677" s="21">
        <f t="shared" si="21"/>
        <v>0</v>
      </c>
    </row>
    <row r="678" spans="1:9" ht="14.25" customHeight="1" outlineLevel="2" x14ac:dyDescent="0.3">
      <c r="A678" s="20" t="s">
        <v>877</v>
      </c>
      <c r="B678" s="9" t="s">
        <v>1894</v>
      </c>
      <c r="C678" s="10" t="s">
        <v>878</v>
      </c>
      <c r="D678" s="11" t="s">
        <v>43</v>
      </c>
      <c r="E678" s="12">
        <v>580.79999999999995</v>
      </c>
      <c r="F678" s="51">
        <v>615.89</v>
      </c>
      <c r="G678" s="14">
        <v>0.95000000000000007</v>
      </c>
      <c r="H678" s="21">
        <f t="shared" si="20"/>
        <v>551.76</v>
      </c>
      <c r="I678" s="21">
        <f t="shared" si="21"/>
        <v>585.09550000000002</v>
      </c>
    </row>
    <row r="679" spans="1:9" ht="14.25" customHeight="1" outlineLevel="2" x14ac:dyDescent="0.3">
      <c r="A679" s="20" t="s">
        <v>879</v>
      </c>
      <c r="B679" s="9" t="s">
        <v>1894</v>
      </c>
      <c r="C679" s="10" t="s">
        <v>880</v>
      </c>
      <c r="D679" s="11" t="s">
        <v>43</v>
      </c>
      <c r="E679" s="12">
        <v>580.79999999999995</v>
      </c>
      <c r="F679" s="51">
        <v>615.89</v>
      </c>
      <c r="G679" s="14">
        <v>0.3</v>
      </c>
      <c r="H679" s="21">
        <f t="shared" si="20"/>
        <v>174.23999999999998</v>
      </c>
      <c r="I679" s="21">
        <f t="shared" si="21"/>
        <v>184.767</v>
      </c>
    </row>
    <row r="680" spans="1:9" ht="14.25" customHeight="1" outlineLevel="2" x14ac:dyDescent="0.3">
      <c r="A680" s="20" t="s">
        <v>881</v>
      </c>
      <c r="B680" s="9" t="s">
        <v>1894</v>
      </c>
      <c r="C680" s="10" t="s">
        <v>149</v>
      </c>
      <c r="D680" s="11" t="s">
        <v>43</v>
      </c>
      <c r="E680" s="12">
        <v>1161.5999999999999</v>
      </c>
      <c r="F680" s="51">
        <v>1269.289</v>
      </c>
      <c r="G680" s="14">
        <v>1.35</v>
      </c>
      <c r="H680" s="21">
        <f t="shared" si="20"/>
        <v>1568.16</v>
      </c>
      <c r="I680" s="21">
        <f t="shared" si="21"/>
        <v>1713.54015</v>
      </c>
    </row>
    <row r="681" spans="1:9" ht="14.25" customHeight="1" outlineLevel="2" x14ac:dyDescent="0.3">
      <c r="A681" s="20" t="s">
        <v>882</v>
      </c>
      <c r="B681" s="9" t="s">
        <v>1894</v>
      </c>
      <c r="C681" s="10" t="s">
        <v>151</v>
      </c>
      <c r="D681" s="11" t="s">
        <v>43</v>
      </c>
      <c r="E681" s="12">
        <v>1161.5999999999999</v>
      </c>
      <c r="F681" s="51">
        <v>1269.289</v>
      </c>
      <c r="G681" s="14">
        <v>7.7</v>
      </c>
      <c r="H681" s="21">
        <f t="shared" si="20"/>
        <v>8944.32</v>
      </c>
      <c r="I681" s="21">
        <f t="shared" si="21"/>
        <v>9773.5252999999993</v>
      </c>
    </row>
    <row r="682" spans="1:9" ht="14.25" customHeight="1" outlineLevel="2" x14ac:dyDescent="0.3">
      <c r="A682" s="20" t="s">
        <v>883</v>
      </c>
      <c r="B682" s="9" t="s">
        <v>1894</v>
      </c>
      <c r="C682" s="10" t="s">
        <v>749</v>
      </c>
      <c r="D682" s="11" t="s">
        <v>12</v>
      </c>
      <c r="E682" s="12">
        <v>18</v>
      </c>
      <c r="F682" s="13">
        <v>0</v>
      </c>
      <c r="G682" s="14">
        <v>228.71</v>
      </c>
      <c r="H682" s="21">
        <f t="shared" si="20"/>
        <v>4116.78</v>
      </c>
      <c r="I682" s="21">
        <f t="shared" si="21"/>
        <v>0</v>
      </c>
    </row>
    <row r="683" spans="1:9" ht="14.25" customHeight="1" outlineLevel="2" x14ac:dyDescent="0.3">
      <c r="A683" s="20" t="s">
        <v>884</v>
      </c>
      <c r="B683" s="9" t="s">
        <v>1894</v>
      </c>
      <c r="C683" s="10" t="s">
        <v>885</v>
      </c>
      <c r="D683" s="11" t="s">
        <v>12</v>
      </c>
      <c r="E683" s="12">
        <v>17</v>
      </c>
      <c r="F683" s="51">
        <v>17</v>
      </c>
      <c r="G683" s="14">
        <v>173.42000000000002</v>
      </c>
      <c r="H683" s="21">
        <f t="shared" si="20"/>
        <v>2948.1400000000003</v>
      </c>
      <c r="I683" s="21">
        <f t="shared" si="21"/>
        <v>2948.1400000000003</v>
      </c>
    </row>
    <row r="684" spans="1:9" ht="14.25" customHeight="1" outlineLevel="2" x14ac:dyDescent="0.3">
      <c r="A684" s="37" t="s">
        <v>886</v>
      </c>
      <c r="B684" s="44" t="s">
        <v>5</v>
      </c>
      <c r="C684" s="38" t="s">
        <v>172</v>
      </c>
      <c r="D684" s="43"/>
      <c r="E684" s="40"/>
      <c r="F684" s="15"/>
      <c r="G684" s="41"/>
      <c r="H684" s="21">
        <f t="shared" si="20"/>
        <v>0</v>
      </c>
      <c r="I684" s="21">
        <f t="shared" si="21"/>
        <v>0</v>
      </c>
    </row>
    <row r="685" spans="1:9" ht="14.25" customHeight="1" outlineLevel="2" x14ac:dyDescent="0.3">
      <c r="A685" s="20" t="s">
        <v>887</v>
      </c>
      <c r="B685" s="9" t="s">
        <v>1894</v>
      </c>
      <c r="C685" s="55" t="s">
        <v>888</v>
      </c>
      <c r="D685" s="11" t="s">
        <v>43</v>
      </c>
      <c r="E685" s="12">
        <v>1.7</v>
      </c>
      <c r="F685" s="13">
        <v>0</v>
      </c>
      <c r="G685" s="14">
        <v>179.53</v>
      </c>
      <c r="H685" s="21">
        <f t="shared" si="20"/>
        <v>305.20100000000002</v>
      </c>
      <c r="I685" s="21">
        <f t="shared" si="21"/>
        <v>0</v>
      </c>
    </row>
    <row r="686" spans="1:9" ht="14.25" customHeight="1" outlineLevel="2" x14ac:dyDescent="0.3">
      <c r="A686" s="20" t="s">
        <v>889</v>
      </c>
      <c r="B686" s="9" t="s">
        <v>1894</v>
      </c>
      <c r="C686" s="55" t="s">
        <v>890</v>
      </c>
      <c r="D686" s="11" t="s">
        <v>43</v>
      </c>
      <c r="E686" s="12">
        <v>53.4</v>
      </c>
      <c r="F686" s="12">
        <v>55.09</v>
      </c>
      <c r="G686" s="14">
        <v>372.5</v>
      </c>
      <c r="H686" s="21">
        <f t="shared" si="20"/>
        <v>19891.5</v>
      </c>
      <c r="I686" s="21">
        <f t="shared" si="21"/>
        <v>20521.025000000001</v>
      </c>
    </row>
    <row r="687" spans="1:9" ht="14.25" customHeight="1" outlineLevel="2" x14ac:dyDescent="0.3">
      <c r="A687" s="20" t="s">
        <v>891</v>
      </c>
      <c r="B687" s="9" t="s">
        <v>1894</v>
      </c>
      <c r="C687" s="55" t="s">
        <v>892</v>
      </c>
      <c r="D687" s="11" t="s">
        <v>43</v>
      </c>
      <c r="E687" s="12">
        <v>51.7</v>
      </c>
      <c r="F687" s="48">
        <v>43.760000000000005</v>
      </c>
      <c r="G687" s="14">
        <v>445.68</v>
      </c>
      <c r="H687" s="21">
        <f t="shared" si="20"/>
        <v>23041.656000000003</v>
      </c>
      <c r="I687" s="21">
        <f t="shared" si="21"/>
        <v>19502.956800000004</v>
      </c>
    </row>
    <row r="688" spans="1:9" ht="14.25" customHeight="1" outlineLevel="2" x14ac:dyDescent="0.3">
      <c r="A688" s="20" t="s">
        <v>893</v>
      </c>
      <c r="B688" s="9" t="s">
        <v>1894</v>
      </c>
      <c r="C688" s="55" t="s">
        <v>894</v>
      </c>
      <c r="D688" s="11" t="s">
        <v>43</v>
      </c>
      <c r="E688" s="12">
        <v>3.5</v>
      </c>
      <c r="F688" s="48">
        <v>11.350000000000001</v>
      </c>
      <c r="G688" s="14">
        <v>519.96</v>
      </c>
      <c r="H688" s="21">
        <f t="shared" si="20"/>
        <v>1819.8600000000001</v>
      </c>
      <c r="I688" s="21">
        <f t="shared" si="21"/>
        <v>5901.5460000000012</v>
      </c>
    </row>
    <row r="689" spans="1:9" ht="14.25" customHeight="1" outlineLevel="2" x14ac:dyDescent="0.3">
      <c r="A689" s="20" t="s">
        <v>895</v>
      </c>
      <c r="B689" s="9" t="s">
        <v>1894</v>
      </c>
      <c r="C689" s="55" t="s">
        <v>896</v>
      </c>
      <c r="D689" s="11" t="s">
        <v>43</v>
      </c>
      <c r="E689" s="12">
        <v>4.3</v>
      </c>
      <c r="F689" s="13">
        <v>0</v>
      </c>
      <c r="G689" s="14">
        <v>554.62</v>
      </c>
      <c r="H689" s="21">
        <f t="shared" si="20"/>
        <v>2384.866</v>
      </c>
      <c r="I689" s="21">
        <f t="shared" si="21"/>
        <v>0</v>
      </c>
    </row>
    <row r="690" spans="1:9" ht="14.25" customHeight="1" outlineLevel="2" x14ac:dyDescent="0.3">
      <c r="A690" s="20" t="s">
        <v>897</v>
      </c>
      <c r="B690" s="9" t="s">
        <v>1894</v>
      </c>
      <c r="C690" s="55" t="s">
        <v>898</v>
      </c>
      <c r="D690" s="11" t="s">
        <v>43</v>
      </c>
      <c r="E690" s="12">
        <v>14.2</v>
      </c>
      <c r="F690" s="48">
        <v>56.190000000000005</v>
      </c>
      <c r="G690" s="14">
        <v>639.94000000000005</v>
      </c>
      <c r="H690" s="21">
        <f t="shared" si="20"/>
        <v>9087.148000000001</v>
      </c>
      <c r="I690" s="21">
        <f t="shared" si="21"/>
        <v>35958.228600000009</v>
      </c>
    </row>
    <row r="691" spans="1:9" ht="14.25" customHeight="1" outlineLevel="2" x14ac:dyDescent="0.3">
      <c r="A691" s="20" t="s">
        <v>899</v>
      </c>
      <c r="B691" s="9" t="s">
        <v>1894</v>
      </c>
      <c r="C691" s="55" t="s">
        <v>900</v>
      </c>
      <c r="D691" s="11" t="s">
        <v>43</v>
      </c>
      <c r="E691" s="12">
        <v>186.3</v>
      </c>
      <c r="F691" s="48">
        <v>184.3</v>
      </c>
      <c r="G691" s="14">
        <v>734.04</v>
      </c>
      <c r="H691" s="21">
        <f t="shared" si="20"/>
        <v>136751.652</v>
      </c>
      <c r="I691" s="21">
        <f t="shared" si="21"/>
        <v>135283.57200000001</v>
      </c>
    </row>
    <row r="692" spans="1:9" ht="14.25" customHeight="1" outlineLevel="2" x14ac:dyDescent="0.3">
      <c r="A692" s="20" t="s">
        <v>901</v>
      </c>
      <c r="B692" s="9" t="s">
        <v>1894</v>
      </c>
      <c r="C692" s="55" t="s">
        <v>902</v>
      </c>
      <c r="D692" s="11" t="s">
        <v>43</v>
      </c>
      <c r="E692" s="12">
        <v>130.19999999999999</v>
      </c>
      <c r="F692" s="48">
        <v>95.109999999999985</v>
      </c>
      <c r="G692" s="14">
        <v>924.36</v>
      </c>
      <c r="H692" s="21">
        <f t="shared" si="20"/>
        <v>120351.67199999999</v>
      </c>
      <c r="I692" s="21">
        <f t="shared" si="21"/>
        <v>87915.879599999986</v>
      </c>
    </row>
    <row r="693" spans="1:9" ht="14.25" customHeight="1" outlineLevel="2" x14ac:dyDescent="0.3">
      <c r="A693" s="20" t="s">
        <v>903</v>
      </c>
      <c r="B693" s="9" t="s">
        <v>1894</v>
      </c>
      <c r="C693" s="55" t="s">
        <v>904</v>
      </c>
      <c r="D693" s="11" t="s">
        <v>43</v>
      </c>
      <c r="E693" s="12">
        <v>6.9</v>
      </c>
      <c r="F693" s="48">
        <v>35.21</v>
      </c>
      <c r="G693" s="14">
        <v>779.93000000000006</v>
      </c>
      <c r="H693" s="21">
        <f t="shared" si="20"/>
        <v>5381.5170000000007</v>
      </c>
      <c r="I693" s="21">
        <f t="shared" si="21"/>
        <v>27461.335300000002</v>
      </c>
    </row>
    <row r="694" spans="1:9" ht="14.25" customHeight="1" outlineLevel="2" x14ac:dyDescent="0.3">
      <c r="A694" s="20" t="s">
        <v>905</v>
      </c>
      <c r="B694" s="9" t="s">
        <v>1894</v>
      </c>
      <c r="C694" s="55" t="s">
        <v>906</v>
      </c>
      <c r="D694" s="11" t="s">
        <v>43</v>
      </c>
      <c r="E694" s="12">
        <v>66.3</v>
      </c>
      <c r="F694" s="48">
        <v>41.22</v>
      </c>
      <c r="G694" s="14">
        <v>891.33</v>
      </c>
      <c r="H694" s="21">
        <f t="shared" si="20"/>
        <v>59095.179000000004</v>
      </c>
      <c r="I694" s="21">
        <f t="shared" si="21"/>
        <v>36740.622600000002</v>
      </c>
    </row>
    <row r="695" spans="1:9" ht="14.25" customHeight="1" outlineLevel="2" x14ac:dyDescent="0.3">
      <c r="A695" s="20" t="s">
        <v>907</v>
      </c>
      <c r="B695" s="9" t="s">
        <v>1894</v>
      </c>
      <c r="C695" s="55" t="s">
        <v>908</v>
      </c>
      <c r="D695" s="11" t="s">
        <v>43</v>
      </c>
      <c r="E695" s="12">
        <v>34.4</v>
      </c>
      <c r="F695" s="48">
        <v>30.71</v>
      </c>
      <c r="G695" s="14">
        <v>1134.44</v>
      </c>
      <c r="H695" s="21">
        <f t="shared" si="20"/>
        <v>39024.735999999997</v>
      </c>
      <c r="I695" s="21">
        <f t="shared" si="21"/>
        <v>34838.652399999999</v>
      </c>
    </row>
    <row r="696" spans="1:9" ht="14.25" customHeight="1" outlineLevel="2" x14ac:dyDescent="0.3">
      <c r="A696" s="20" t="s">
        <v>909</v>
      </c>
      <c r="B696" s="9" t="s">
        <v>1894</v>
      </c>
      <c r="C696" s="10" t="s">
        <v>910</v>
      </c>
      <c r="D696" s="11" t="s">
        <v>43</v>
      </c>
      <c r="E696" s="12">
        <v>6.4</v>
      </c>
      <c r="F696" s="48">
        <v>14.16</v>
      </c>
      <c r="G696" s="14">
        <v>693.26</v>
      </c>
      <c r="H696" s="21">
        <f t="shared" si="20"/>
        <v>4436.8640000000005</v>
      </c>
      <c r="I696" s="21">
        <f t="shared" si="21"/>
        <v>9816.5615999999991</v>
      </c>
    </row>
    <row r="697" spans="1:9" ht="14.25" customHeight="1" outlineLevel="2" x14ac:dyDescent="0.3">
      <c r="A697" s="20" t="s">
        <v>911</v>
      </c>
      <c r="B697" s="9" t="s">
        <v>1894</v>
      </c>
      <c r="C697" s="10" t="s">
        <v>912</v>
      </c>
      <c r="D697" s="11" t="s">
        <v>43</v>
      </c>
      <c r="E697" s="12">
        <v>21.5</v>
      </c>
      <c r="F697" s="48">
        <v>12.56</v>
      </c>
      <c r="G697" s="14">
        <v>805.07</v>
      </c>
      <c r="H697" s="21">
        <f t="shared" si="20"/>
        <v>17309.005000000001</v>
      </c>
      <c r="I697" s="21">
        <f t="shared" si="21"/>
        <v>10111.6792</v>
      </c>
    </row>
    <row r="698" spans="1:9" ht="14.25" customHeight="1" outlineLevel="2" x14ac:dyDescent="0.3">
      <c r="A698" s="20" t="s">
        <v>913</v>
      </c>
      <c r="B698" s="9" t="s">
        <v>1894</v>
      </c>
      <c r="C698" s="10" t="s">
        <v>914</v>
      </c>
      <c r="D698" s="11" t="s">
        <v>43</v>
      </c>
      <c r="E698" s="12">
        <v>1.7</v>
      </c>
      <c r="F698" s="13">
        <v>0</v>
      </c>
      <c r="G698" s="14">
        <v>955.59</v>
      </c>
      <c r="H698" s="21">
        <f t="shared" si="20"/>
        <v>1624.5029999999999</v>
      </c>
      <c r="I698" s="21">
        <f t="shared" si="21"/>
        <v>0</v>
      </c>
    </row>
    <row r="699" spans="1:9" ht="14.25" customHeight="1" outlineLevel="2" x14ac:dyDescent="0.3">
      <c r="A699" s="20" t="s">
        <v>915</v>
      </c>
      <c r="B699" s="9" t="s">
        <v>1894</v>
      </c>
      <c r="C699" s="10" t="s">
        <v>916</v>
      </c>
      <c r="D699" s="11" t="s">
        <v>43</v>
      </c>
      <c r="E699" s="12">
        <v>53.4</v>
      </c>
      <c r="F699" s="13">
        <v>55.09</v>
      </c>
      <c r="G699" s="14">
        <v>1008.72</v>
      </c>
      <c r="H699" s="21">
        <f t="shared" si="20"/>
        <v>53865.648000000001</v>
      </c>
      <c r="I699" s="21">
        <f t="shared" si="21"/>
        <v>55570.384800000007</v>
      </c>
    </row>
    <row r="700" spans="1:9" ht="14.25" customHeight="1" outlineLevel="2" x14ac:dyDescent="0.3">
      <c r="A700" s="20" t="s">
        <v>917</v>
      </c>
      <c r="B700" s="9" t="s">
        <v>1894</v>
      </c>
      <c r="C700" s="10" t="s">
        <v>918</v>
      </c>
      <c r="D700" s="11" t="s">
        <v>43</v>
      </c>
      <c r="E700" s="12">
        <v>62.4</v>
      </c>
      <c r="F700" s="13">
        <v>57.92</v>
      </c>
      <c r="G700" s="14">
        <v>1068.06</v>
      </c>
      <c r="H700" s="21">
        <f t="shared" si="20"/>
        <v>66646.943999999989</v>
      </c>
      <c r="I700" s="21">
        <f t="shared" si="21"/>
        <v>61862.035199999998</v>
      </c>
    </row>
    <row r="701" spans="1:9" ht="14.25" customHeight="1" outlineLevel="2" x14ac:dyDescent="0.3">
      <c r="A701" s="20" t="s">
        <v>919</v>
      </c>
      <c r="B701" s="9" t="s">
        <v>1894</v>
      </c>
      <c r="C701" s="10" t="s">
        <v>920</v>
      </c>
      <c r="D701" s="11" t="s">
        <v>43</v>
      </c>
      <c r="E701" s="12">
        <v>46.1</v>
      </c>
      <c r="F701" s="13">
        <v>115.31</v>
      </c>
      <c r="G701" s="14">
        <v>1210.48</v>
      </c>
      <c r="H701" s="21">
        <f t="shared" si="20"/>
        <v>55803.128000000004</v>
      </c>
      <c r="I701" s="21">
        <f t="shared" si="21"/>
        <v>139580.44880000001</v>
      </c>
    </row>
    <row r="702" spans="1:9" ht="14.25" customHeight="1" outlineLevel="2" x14ac:dyDescent="0.3">
      <c r="A702" s="20" t="s">
        <v>921</v>
      </c>
      <c r="B702" s="9" t="s">
        <v>1894</v>
      </c>
      <c r="C702" s="10" t="s">
        <v>922</v>
      </c>
      <c r="D702" s="11" t="s">
        <v>43</v>
      </c>
      <c r="E702" s="12">
        <v>252.6</v>
      </c>
      <c r="F702" s="13">
        <v>225.52</v>
      </c>
      <c r="G702" s="14">
        <v>1296.95</v>
      </c>
      <c r="H702" s="21">
        <f t="shared" si="20"/>
        <v>327609.57</v>
      </c>
      <c r="I702" s="21">
        <f t="shared" si="21"/>
        <v>292488.16400000005</v>
      </c>
    </row>
    <row r="703" spans="1:9" ht="14.25" customHeight="1" outlineLevel="2" x14ac:dyDescent="0.3">
      <c r="A703" s="20" t="s">
        <v>923</v>
      </c>
      <c r="B703" s="9" t="s">
        <v>1894</v>
      </c>
      <c r="C703" s="10" t="s">
        <v>924</v>
      </c>
      <c r="D703" s="11" t="s">
        <v>43</v>
      </c>
      <c r="E703" s="12">
        <v>164.6</v>
      </c>
      <c r="F703" s="13">
        <v>125.82</v>
      </c>
      <c r="G703" s="14">
        <v>1396.7</v>
      </c>
      <c r="H703" s="21">
        <f t="shared" si="20"/>
        <v>229896.82</v>
      </c>
      <c r="I703" s="21">
        <f t="shared" si="21"/>
        <v>175732.79399999999</v>
      </c>
    </row>
    <row r="704" spans="1:9" ht="14.25" customHeight="1" outlineLevel="2" x14ac:dyDescent="0.3">
      <c r="A704" s="20" t="s">
        <v>925</v>
      </c>
      <c r="B704" s="9" t="s">
        <v>1894</v>
      </c>
      <c r="C704" s="55" t="s">
        <v>926</v>
      </c>
      <c r="D704" s="11" t="s">
        <v>43</v>
      </c>
      <c r="E704" s="12">
        <v>110.3</v>
      </c>
      <c r="F704" s="48">
        <v>110.20000000000002</v>
      </c>
      <c r="G704" s="14">
        <v>7</v>
      </c>
      <c r="H704" s="21">
        <f t="shared" si="20"/>
        <v>772.1</v>
      </c>
      <c r="I704" s="21">
        <f t="shared" si="21"/>
        <v>771.40000000000009</v>
      </c>
    </row>
    <row r="705" spans="1:9" ht="14.25" customHeight="1" outlineLevel="2" x14ac:dyDescent="0.3">
      <c r="A705" s="20" t="s">
        <v>927</v>
      </c>
      <c r="B705" s="9" t="s">
        <v>1894</v>
      </c>
      <c r="C705" s="55" t="s">
        <v>928</v>
      </c>
      <c r="D705" s="11" t="s">
        <v>43</v>
      </c>
      <c r="E705" s="12">
        <v>335</v>
      </c>
      <c r="F705" s="48">
        <v>335.6</v>
      </c>
      <c r="G705" s="14">
        <v>8.5500000000000007</v>
      </c>
      <c r="H705" s="21">
        <f t="shared" si="20"/>
        <v>2864.2500000000005</v>
      </c>
      <c r="I705" s="21">
        <f t="shared" si="21"/>
        <v>2869.3800000000006</v>
      </c>
    </row>
    <row r="706" spans="1:9" ht="14.25" customHeight="1" outlineLevel="2" x14ac:dyDescent="0.3">
      <c r="A706" s="20" t="s">
        <v>929</v>
      </c>
      <c r="B706" s="9" t="s">
        <v>1894</v>
      </c>
      <c r="C706" s="55" t="s">
        <v>930</v>
      </c>
      <c r="D706" s="11" t="s">
        <v>43</v>
      </c>
      <c r="E706" s="12">
        <v>107.6</v>
      </c>
      <c r="F706" s="48">
        <v>107.14000000000001</v>
      </c>
      <c r="G706" s="14">
        <v>10.52</v>
      </c>
      <c r="H706" s="21">
        <f t="shared" si="20"/>
        <v>1131.952</v>
      </c>
      <c r="I706" s="21">
        <f t="shared" si="21"/>
        <v>1127.1128000000001</v>
      </c>
    </row>
    <row r="707" spans="1:9" ht="14.25" customHeight="1" outlineLevel="2" x14ac:dyDescent="0.3">
      <c r="A707" s="20" t="s">
        <v>931</v>
      </c>
      <c r="B707" s="9" t="s">
        <v>1894</v>
      </c>
      <c r="C707" s="10" t="s">
        <v>932</v>
      </c>
      <c r="D707" s="11" t="s">
        <v>43</v>
      </c>
      <c r="E707" s="12">
        <v>27.9</v>
      </c>
      <c r="F707" s="48">
        <v>26.72</v>
      </c>
      <c r="G707" s="14">
        <v>10.9</v>
      </c>
      <c r="H707" s="21">
        <f t="shared" si="20"/>
        <v>304.11</v>
      </c>
      <c r="I707" s="21">
        <f t="shared" si="21"/>
        <v>291.24799999999999</v>
      </c>
    </row>
    <row r="708" spans="1:9" ht="14.25" customHeight="1" outlineLevel="2" x14ac:dyDescent="0.3">
      <c r="A708" s="20" t="s">
        <v>933</v>
      </c>
      <c r="B708" s="9" t="s">
        <v>1894</v>
      </c>
      <c r="C708" s="55" t="s">
        <v>934</v>
      </c>
      <c r="D708" s="11" t="s">
        <v>43</v>
      </c>
      <c r="E708" s="12">
        <v>110.3</v>
      </c>
      <c r="F708" s="48">
        <v>110.34</v>
      </c>
      <c r="G708" s="14">
        <v>18.740000000000002</v>
      </c>
      <c r="H708" s="21">
        <f t="shared" ref="H708:H771" si="22">E708*G708</f>
        <v>2067.0220000000004</v>
      </c>
      <c r="I708" s="21">
        <f t="shared" ref="I708:I771" si="23">F708*G708</f>
        <v>2067.7716000000005</v>
      </c>
    </row>
    <row r="709" spans="1:9" ht="14.25" customHeight="1" outlineLevel="2" x14ac:dyDescent="0.3">
      <c r="A709" s="20" t="s">
        <v>935</v>
      </c>
      <c r="B709" s="9" t="s">
        <v>1894</v>
      </c>
      <c r="C709" s="55" t="s">
        <v>936</v>
      </c>
      <c r="D709" s="11" t="s">
        <v>43</v>
      </c>
      <c r="E709" s="12">
        <v>335</v>
      </c>
      <c r="F709" s="48">
        <v>335.77</v>
      </c>
      <c r="G709" s="14">
        <v>34.380000000000003</v>
      </c>
      <c r="H709" s="21">
        <f t="shared" si="22"/>
        <v>11517.300000000001</v>
      </c>
      <c r="I709" s="21">
        <f t="shared" si="23"/>
        <v>11543.7726</v>
      </c>
    </row>
    <row r="710" spans="1:9" ht="14.25" customHeight="1" outlineLevel="2" x14ac:dyDescent="0.3">
      <c r="A710" s="20" t="s">
        <v>937</v>
      </c>
      <c r="B710" s="9" t="s">
        <v>1894</v>
      </c>
      <c r="C710" s="55" t="s">
        <v>938</v>
      </c>
      <c r="D710" s="11" t="s">
        <v>43</v>
      </c>
      <c r="E710" s="12">
        <v>107.6</v>
      </c>
      <c r="F710" s="48">
        <v>107.38</v>
      </c>
      <c r="G710" s="14">
        <v>42.19</v>
      </c>
      <c r="H710" s="21">
        <f t="shared" si="22"/>
        <v>4539.6439999999993</v>
      </c>
      <c r="I710" s="21">
        <f t="shared" si="23"/>
        <v>4530.3621999999996</v>
      </c>
    </row>
    <row r="711" spans="1:9" ht="14.25" customHeight="1" outlineLevel="2" x14ac:dyDescent="0.3">
      <c r="A711" s="20" t="s">
        <v>939</v>
      </c>
      <c r="B711" s="9" t="s">
        <v>1894</v>
      </c>
      <c r="C711" s="10" t="s">
        <v>940</v>
      </c>
      <c r="D711" s="11" t="s">
        <v>43</v>
      </c>
      <c r="E711" s="12">
        <v>27.9</v>
      </c>
      <c r="F711" s="48">
        <v>27.7</v>
      </c>
      <c r="G711" s="14">
        <v>43.79</v>
      </c>
      <c r="H711" s="21">
        <f t="shared" si="22"/>
        <v>1221.741</v>
      </c>
      <c r="I711" s="21">
        <f t="shared" si="23"/>
        <v>1212.9829999999999</v>
      </c>
    </row>
    <row r="712" spans="1:9" ht="14.25" customHeight="1" outlineLevel="2" x14ac:dyDescent="0.3">
      <c r="A712" s="20" t="s">
        <v>941</v>
      </c>
      <c r="B712" s="9" t="s">
        <v>1894</v>
      </c>
      <c r="C712" s="55" t="s">
        <v>942</v>
      </c>
      <c r="D712" s="11" t="s">
        <v>43</v>
      </c>
      <c r="E712" s="12">
        <v>110.3</v>
      </c>
      <c r="F712" s="48">
        <v>110.20000000000002</v>
      </c>
      <c r="G712" s="14">
        <v>82.45</v>
      </c>
      <c r="H712" s="21">
        <f t="shared" si="22"/>
        <v>9094.2350000000006</v>
      </c>
      <c r="I712" s="21">
        <f t="shared" si="23"/>
        <v>9085.9900000000016</v>
      </c>
    </row>
    <row r="713" spans="1:9" ht="14.25" customHeight="1" outlineLevel="2" x14ac:dyDescent="0.3">
      <c r="A713" s="20" t="s">
        <v>943</v>
      </c>
      <c r="B713" s="9" t="s">
        <v>1894</v>
      </c>
      <c r="C713" s="55" t="s">
        <v>944</v>
      </c>
      <c r="D713" s="11" t="s">
        <v>43</v>
      </c>
      <c r="E713" s="12">
        <v>335</v>
      </c>
      <c r="F713" s="48">
        <v>335.6</v>
      </c>
      <c r="G713" s="14">
        <v>128.22999999999999</v>
      </c>
      <c r="H713" s="21">
        <f t="shared" si="22"/>
        <v>42957.049999999996</v>
      </c>
      <c r="I713" s="21">
        <f t="shared" si="23"/>
        <v>43033.987999999998</v>
      </c>
    </row>
    <row r="714" spans="1:9" ht="14.25" customHeight="1" outlineLevel="2" x14ac:dyDescent="0.3">
      <c r="A714" s="20" t="s">
        <v>945</v>
      </c>
      <c r="B714" s="9" t="s">
        <v>1894</v>
      </c>
      <c r="C714" s="55" t="s">
        <v>946</v>
      </c>
      <c r="D714" s="11" t="s">
        <v>43</v>
      </c>
      <c r="E714" s="12">
        <v>107.6</v>
      </c>
      <c r="F714" s="48">
        <v>107.14000000000001</v>
      </c>
      <c r="G714" s="14">
        <v>190.88</v>
      </c>
      <c r="H714" s="21">
        <f t="shared" si="22"/>
        <v>20538.687999999998</v>
      </c>
      <c r="I714" s="21">
        <f t="shared" si="23"/>
        <v>20450.883200000004</v>
      </c>
    </row>
    <row r="715" spans="1:9" ht="14.25" customHeight="1" outlineLevel="2" x14ac:dyDescent="0.3">
      <c r="A715" s="20" t="s">
        <v>947</v>
      </c>
      <c r="B715" s="9" t="s">
        <v>1894</v>
      </c>
      <c r="C715" s="10" t="s">
        <v>948</v>
      </c>
      <c r="D715" s="11" t="s">
        <v>43</v>
      </c>
      <c r="E715" s="12">
        <v>27.9</v>
      </c>
      <c r="F715" s="48">
        <v>26.72</v>
      </c>
      <c r="G715" s="14">
        <v>206.4</v>
      </c>
      <c r="H715" s="21">
        <f t="shared" si="22"/>
        <v>5758.5599999999995</v>
      </c>
      <c r="I715" s="21">
        <f t="shared" si="23"/>
        <v>5515.0079999999998</v>
      </c>
    </row>
    <row r="716" spans="1:9" ht="14.25" customHeight="1" outlineLevel="2" x14ac:dyDescent="0.3">
      <c r="A716" s="20" t="s">
        <v>949</v>
      </c>
      <c r="B716" s="9" t="s">
        <v>1894</v>
      </c>
      <c r="C716" s="55" t="s">
        <v>950</v>
      </c>
      <c r="D716" s="11" t="s">
        <v>43</v>
      </c>
      <c r="E716" s="12">
        <v>1.7</v>
      </c>
      <c r="F716" s="13">
        <v>0</v>
      </c>
      <c r="G716" s="14">
        <v>696.06000000000006</v>
      </c>
      <c r="H716" s="21">
        <f t="shared" si="22"/>
        <v>1183.3020000000001</v>
      </c>
      <c r="I716" s="21">
        <f t="shared" si="23"/>
        <v>0</v>
      </c>
    </row>
    <row r="717" spans="1:9" ht="14.25" customHeight="1" outlineLevel="2" x14ac:dyDescent="0.3">
      <c r="A717" s="20" t="s">
        <v>951</v>
      </c>
      <c r="B717" s="9" t="s">
        <v>1894</v>
      </c>
      <c r="C717" s="55" t="s">
        <v>952</v>
      </c>
      <c r="D717" s="11" t="s">
        <v>43</v>
      </c>
      <c r="E717" s="12">
        <v>53.4</v>
      </c>
      <c r="F717" s="13">
        <v>55.09</v>
      </c>
      <c r="G717" s="14">
        <v>1293.8900000000001</v>
      </c>
      <c r="H717" s="21">
        <f t="shared" si="22"/>
        <v>69093.72600000001</v>
      </c>
      <c r="I717" s="21">
        <f t="shared" si="23"/>
        <v>71280.400100000013</v>
      </c>
    </row>
    <row r="718" spans="1:9" ht="14.25" customHeight="1" outlineLevel="2" x14ac:dyDescent="0.3">
      <c r="A718" s="20" t="s">
        <v>953</v>
      </c>
      <c r="B718" s="9" t="s">
        <v>1894</v>
      </c>
      <c r="C718" s="55" t="s">
        <v>954</v>
      </c>
      <c r="D718" s="11" t="s">
        <v>43</v>
      </c>
      <c r="E718" s="12">
        <v>51.7</v>
      </c>
      <c r="F718" s="13">
        <v>43.760000000000005</v>
      </c>
      <c r="G718" s="14">
        <v>1900.5900000000001</v>
      </c>
      <c r="H718" s="21">
        <f t="shared" si="22"/>
        <v>98260.503000000012</v>
      </c>
      <c r="I718" s="21">
        <f t="shared" si="23"/>
        <v>83169.818400000018</v>
      </c>
    </row>
    <row r="719" spans="1:9" ht="14.25" customHeight="1" outlineLevel="2" x14ac:dyDescent="0.3">
      <c r="A719" s="20" t="s">
        <v>955</v>
      </c>
      <c r="B719" s="9" t="s">
        <v>1894</v>
      </c>
      <c r="C719" s="55" t="s">
        <v>956</v>
      </c>
      <c r="D719" s="11" t="s">
        <v>43</v>
      </c>
      <c r="E719" s="12">
        <v>3.5</v>
      </c>
      <c r="F719" s="13">
        <v>11.350000000000001</v>
      </c>
      <c r="G719" s="14">
        <v>2433.5100000000002</v>
      </c>
      <c r="H719" s="21">
        <f t="shared" si="22"/>
        <v>8517.2849999999999</v>
      </c>
      <c r="I719" s="21">
        <f t="shared" si="23"/>
        <v>27620.338500000005</v>
      </c>
    </row>
    <row r="720" spans="1:9" ht="14.25" customHeight="1" outlineLevel="2" x14ac:dyDescent="0.3">
      <c r="A720" s="20" t="s">
        <v>957</v>
      </c>
      <c r="B720" s="9" t="s">
        <v>1894</v>
      </c>
      <c r="C720" s="55" t="s">
        <v>958</v>
      </c>
      <c r="D720" s="11" t="s">
        <v>43</v>
      </c>
      <c r="E720" s="12">
        <v>4.3</v>
      </c>
      <c r="F720" s="13">
        <v>0</v>
      </c>
      <c r="G720" s="14">
        <v>1626.13</v>
      </c>
      <c r="H720" s="21">
        <f t="shared" si="22"/>
        <v>6992.3590000000004</v>
      </c>
      <c r="I720" s="21">
        <f t="shared" si="23"/>
        <v>0</v>
      </c>
    </row>
    <row r="721" spans="1:9" ht="14.25" customHeight="1" outlineLevel="2" x14ac:dyDescent="0.3">
      <c r="A721" s="20" t="s">
        <v>959</v>
      </c>
      <c r="B721" s="9" t="s">
        <v>1894</v>
      </c>
      <c r="C721" s="55" t="s">
        <v>960</v>
      </c>
      <c r="D721" s="11" t="s">
        <v>43</v>
      </c>
      <c r="E721" s="12">
        <v>14.2</v>
      </c>
      <c r="F721" s="13">
        <v>56.190000000000005</v>
      </c>
      <c r="G721" s="14">
        <v>2310.2000000000003</v>
      </c>
      <c r="H721" s="21">
        <f t="shared" si="22"/>
        <v>32804.840000000004</v>
      </c>
      <c r="I721" s="21">
        <f t="shared" si="23"/>
        <v>129810.13800000002</v>
      </c>
    </row>
    <row r="722" spans="1:9" ht="14.25" customHeight="1" outlineLevel="2" x14ac:dyDescent="0.3">
      <c r="A722" s="20" t="s">
        <v>961</v>
      </c>
      <c r="B722" s="9" t="s">
        <v>1894</v>
      </c>
      <c r="C722" s="55" t="s">
        <v>962</v>
      </c>
      <c r="D722" s="11" t="s">
        <v>43</v>
      </c>
      <c r="E722" s="12">
        <v>186.3</v>
      </c>
      <c r="F722" s="13">
        <v>184.3</v>
      </c>
      <c r="G722" s="14">
        <v>3133.4</v>
      </c>
      <c r="H722" s="21">
        <f t="shared" si="22"/>
        <v>583752.42000000004</v>
      </c>
      <c r="I722" s="21">
        <f t="shared" si="23"/>
        <v>577485.62</v>
      </c>
    </row>
    <row r="723" spans="1:9" ht="14.25" customHeight="1" outlineLevel="2" x14ac:dyDescent="0.3">
      <c r="A723" s="20" t="s">
        <v>963</v>
      </c>
      <c r="B723" s="9" t="s">
        <v>1894</v>
      </c>
      <c r="C723" s="55" t="s">
        <v>964</v>
      </c>
      <c r="D723" s="11" t="s">
        <v>43</v>
      </c>
      <c r="E723" s="12">
        <v>130.19999999999999</v>
      </c>
      <c r="F723" s="13">
        <v>95.109999999999985</v>
      </c>
      <c r="G723" s="14">
        <v>4384.55</v>
      </c>
      <c r="H723" s="21">
        <f t="shared" si="22"/>
        <v>570868.40999999992</v>
      </c>
      <c r="I723" s="21">
        <f t="shared" si="23"/>
        <v>417014.55049999995</v>
      </c>
    </row>
    <row r="724" spans="1:9" ht="14.25" customHeight="1" outlineLevel="2" x14ac:dyDescent="0.3">
      <c r="A724" s="20" t="s">
        <v>965</v>
      </c>
      <c r="B724" s="9" t="s">
        <v>1894</v>
      </c>
      <c r="C724" s="55" t="s">
        <v>966</v>
      </c>
      <c r="D724" s="11" t="s">
        <v>43</v>
      </c>
      <c r="E724" s="12">
        <v>6.9</v>
      </c>
      <c r="F724" s="13">
        <v>35.21</v>
      </c>
      <c r="G724" s="14">
        <v>1999.76</v>
      </c>
      <c r="H724" s="21">
        <f t="shared" si="22"/>
        <v>13798.344000000001</v>
      </c>
      <c r="I724" s="21">
        <f t="shared" si="23"/>
        <v>70411.549599999998</v>
      </c>
    </row>
    <row r="725" spans="1:9" ht="14.25" customHeight="1" outlineLevel="2" x14ac:dyDescent="0.3">
      <c r="A725" s="20" t="s">
        <v>967</v>
      </c>
      <c r="B725" s="9" t="s">
        <v>1894</v>
      </c>
      <c r="C725" s="55" t="s">
        <v>968</v>
      </c>
      <c r="D725" s="11" t="s">
        <v>43</v>
      </c>
      <c r="E725" s="12">
        <v>66.3</v>
      </c>
      <c r="F725" s="13">
        <v>41.22</v>
      </c>
      <c r="G725" s="14">
        <v>2925.32</v>
      </c>
      <c r="H725" s="21">
        <f t="shared" si="22"/>
        <v>193948.71600000001</v>
      </c>
      <c r="I725" s="21">
        <f t="shared" si="23"/>
        <v>120581.69040000001</v>
      </c>
    </row>
    <row r="726" spans="1:9" ht="14.25" customHeight="1" outlineLevel="2" x14ac:dyDescent="0.3">
      <c r="A726" s="20" t="s">
        <v>969</v>
      </c>
      <c r="B726" s="9" t="s">
        <v>1894</v>
      </c>
      <c r="C726" s="55" t="s">
        <v>970</v>
      </c>
      <c r="D726" s="11" t="s">
        <v>43</v>
      </c>
      <c r="E726" s="12">
        <v>34.4</v>
      </c>
      <c r="F726" s="13">
        <v>30.71</v>
      </c>
      <c r="G726" s="14">
        <v>4868.34</v>
      </c>
      <c r="H726" s="21">
        <f t="shared" si="22"/>
        <v>167470.89600000001</v>
      </c>
      <c r="I726" s="21">
        <f t="shared" si="23"/>
        <v>149506.72140000001</v>
      </c>
    </row>
    <row r="727" spans="1:9" ht="14.25" customHeight="1" outlineLevel="2" x14ac:dyDescent="0.3">
      <c r="A727" s="20" t="s">
        <v>971</v>
      </c>
      <c r="B727" s="9" t="s">
        <v>1894</v>
      </c>
      <c r="C727" s="10" t="s">
        <v>972</v>
      </c>
      <c r="D727" s="11" t="s">
        <v>43</v>
      </c>
      <c r="E727" s="12">
        <v>6.4</v>
      </c>
      <c r="F727" s="13">
        <v>14.16</v>
      </c>
      <c r="G727" s="14">
        <v>999.07</v>
      </c>
      <c r="H727" s="21">
        <f t="shared" si="22"/>
        <v>6394.0480000000007</v>
      </c>
      <c r="I727" s="21">
        <f t="shared" si="23"/>
        <v>14146.831200000001</v>
      </c>
    </row>
    <row r="728" spans="1:9" ht="14.25" customHeight="1" outlineLevel="2" x14ac:dyDescent="0.3">
      <c r="A728" s="20" t="s">
        <v>973</v>
      </c>
      <c r="B728" s="9" t="s">
        <v>1894</v>
      </c>
      <c r="C728" s="10" t="s">
        <v>974</v>
      </c>
      <c r="D728" s="11" t="s">
        <v>43</v>
      </c>
      <c r="E728" s="12">
        <v>21.5</v>
      </c>
      <c r="F728" s="13">
        <v>12.56</v>
      </c>
      <c r="G728" s="14">
        <v>1908.95</v>
      </c>
      <c r="H728" s="21">
        <f t="shared" si="22"/>
        <v>41042.425000000003</v>
      </c>
      <c r="I728" s="21">
        <f t="shared" si="23"/>
        <v>23976.412</v>
      </c>
    </row>
    <row r="729" spans="1:9" ht="14.25" customHeight="1" outlineLevel="2" x14ac:dyDescent="0.3">
      <c r="A729" s="20" t="s">
        <v>975</v>
      </c>
      <c r="B729" s="9" t="s">
        <v>1894</v>
      </c>
      <c r="C729" s="55" t="s">
        <v>109</v>
      </c>
      <c r="D729" s="11" t="s">
        <v>36</v>
      </c>
      <c r="E729" s="12">
        <v>2742.36</v>
      </c>
      <c r="F729" s="13">
        <v>2742.36</v>
      </c>
      <c r="G729" s="14">
        <v>78.239999999999995</v>
      </c>
      <c r="H729" s="21">
        <f t="shared" si="22"/>
        <v>214562.2464</v>
      </c>
      <c r="I729" s="21">
        <f t="shared" si="23"/>
        <v>214562.2464</v>
      </c>
    </row>
    <row r="730" spans="1:9" ht="14.25" customHeight="1" outlineLevel="2" x14ac:dyDescent="0.3">
      <c r="A730" s="20" t="s">
        <v>976</v>
      </c>
      <c r="B730" s="9" t="s">
        <v>1894</v>
      </c>
      <c r="C730" s="55" t="s">
        <v>977</v>
      </c>
      <c r="D730" s="11" t="s">
        <v>36</v>
      </c>
      <c r="E730" s="12">
        <v>1453.31</v>
      </c>
      <c r="F730" s="13">
        <v>1453.31</v>
      </c>
      <c r="G730" s="14">
        <v>98.76</v>
      </c>
      <c r="H730" s="21">
        <f t="shared" si="22"/>
        <v>143528.89559999999</v>
      </c>
      <c r="I730" s="21">
        <f t="shared" si="23"/>
        <v>143528.89559999999</v>
      </c>
    </row>
    <row r="731" spans="1:9" ht="14.25" customHeight="1" outlineLevel="2" x14ac:dyDescent="0.3">
      <c r="A731" s="20" t="s">
        <v>978</v>
      </c>
      <c r="B731" s="9" t="s">
        <v>1894</v>
      </c>
      <c r="C731" s="55" t="s">
        <v>111</v>
      </c>
      <c r="D731" s="11" t="s">
        <v>33</v>
      </c>
      <c r="E731" s="12">
        <v>3692.2</v>
      </c>
      <c r="F731" s="13">
        <v>3692.2</v>
      </c>
      <c r="G731" s="14">
        <v>8.06</v>
      </c>
      <c r="H731" s="21">
        <f t="shared" si="22"/>
        <v>29759.132000000001</v>
      </c>
      <c r="I731" s="21">
        <f t="shared" si="23"/>
        <v>29759.132000000001</v>
      </c>
    </row>
    <row r="732" spans="1:9" ht="14.25" customHeight="1" outlineLevel="2" x14ac:dyDescent="0.3">
      <c r="A732" s="20" t="s">
        <v>979</v>
      </c>
      <c r="B732" s="9" t="s">
        <v>1894</v>
      </c>
      <c r="C732" s="55" t="s">
        <v>113</v>
      </c>
      <c r="D732" s="11" t="s">
        <v>33</v>
      </c>
      <c r="E732" s="12">
        <v>17353</v>
      </c>
      <c r="F732" s="13">
        <v>17353</v>
      </c>
      <c r="G732" s="14">
        <v>1.68</v>
      </c>
      <c r="H732" s="21">
        <f t="shared" si="22"/>
        <v>29153.039999999997</v>
      </c>
      <c r="I732" s="21">
        <f t="shared" si="23"/>
        <v>29153.039999999997</v>
      </c>
    </row>
    <row r="733" spans="1:9" ht="14.25" customHeight="1" outlineLevel="2" x14ac:dyDescent="0.3">
      <c r="A733" s="20" t="s">
        <v>980</v>
      </c>
      <c r="B733" s="9" t="s">
        <v>1894</v>
      </c>
      <c r="C733" s="55" t="s">
        <v>115</v>
      </c>
      <c r="D733" s="11" t="s">
        <v>33</v>
      </c>
      <c r="E733" s="12">
        <v>4191.51</v>
      </c>
      <c r="F733" s="13">
        <v>4191.51</v>
      </c>
      <c r="G733" s="14">
        <v>8.82</v>
      </c>
      <c r="H733" s="21">
        <f t="shared" si="22"/>
        <v>36969.118200000004</v>
      </c>
      <c r="I733" s="21">
        <f t="shared" si="23"/>
        <v>36969.118200000004</v>
      </c>
    </row>
    <row r="734" spans="1:9" ht="14.25" customHeight="1" outlineLevel="2" x14ac:dyDescent="0.3">
      <c r="A734" s="20" t="s">
        <v>981</v>
      </c>
      <c r="B734" s="9" t="s">
        <v>1894</v>
      </c>
      <c r="C734" s="55" t="s">
        <v>117</v>
      </c>
      <c r="D734" s="11" t="s">
        <v>33</v>
      </c>
      <c r="E734" s="12">
        <v>3661.17</v>
      </c>
      <c r="F734" s="13">
        <v>3661.17</v>
      </c>
      <c r="G734" s="14">
        <v>1.96</v>
      </c>
      <c r="H734" s="21">
        <f t="shared" si="22"/>
        <v>7175.8932000000004</v>
      </c>
      <c r="I734" s="21">
        <f t="shared" si="23"/>
        <v>7175.8932000000004</v>
      </c>
    </row>
    <row r="735" spans="1:9" ht="14.25" customHeight="1" outlineLevel="2" x14ac:dyDescent="0.3">
      <c r="A735" s="37" t="s">
        <v>982</v>
      </c>
      <c r="B735" s="44" t="s">
        <v>5</v>
      </c>
      <c r="C735" s="38" t="s">
        <v>195</v>
      </c>
      <c r="D735" s="43"/>
      <c r="E735" s="40"/>
      <c r="F735" s="15"/>
      <c r="G735" s="41"/>
      <c r="H735" s="21">
        <f t="shared" si="22"/>
        <v>0</v>
      </c>
      <c r="I735" s="21">
        <f t="shared" si="23"/>
        <v>0</v>
      </c>
    </row>
    <row r="736" spans="1:9" ht="14.25" customHeight="1" outlineLevel="2" x14ac:dyDescent="0.3">
      <c r="A736" s="20" t="s">
        <v>983</v>
      </c>
      <c r="B736" s="9" t="s">
        <v>1894</v>
      </c>
      <c r="C736" s="55" t="s">
        <v>984</v>
      </c>
      <c r="D736" s="11" t="s">
        <v>43</v>
      </c>
      <c r="E736" s="12">
        <v>117.7</v>
      </c>
      <c r="F736" s="48">
        <v>115.53</v>
      </c>
      <c r="G736" s="14">
        <v>276.02</v>
      </c>
      <c r="H736" s="21">
        <f t="shared" si="22"/>
        <v>32487.554</v>
      </c>
      <c r="I736" s="21">
        <f t="shared" si="23"/>
        <v>31888.5906</v>
      </c>
    </row>
    <row r="737" spans="1:9" ht="14.25" customHeight="1" outlineLevel="2" x14ac:dyDescent="0.3">
      <c r="A737" s="20" t="s">
        <v>985</v>
      </c>
      <c r="B737" s="9" t="s">
        <v>1894</v>
      </c>
      <c r="C737" s="55" t="s">
        <v>986</v>
      </c>
      <c r="D737" s="11" t="s">
        <v>43</v>
      </c>
      <c r="E737" s="12">
        <v>353.06</v>
      </c>
      <c r="F737" s="48">
        <v>348.6</v>
      </c>
      <c r="G737" s="14">
        <v>744.71</v>
      </c>
      <c r="H737" s="21">
        <f t="shared" si="22"/>
        <v>262927.3126</v>
      </c>
      <c r="I737" s="21">
        <f t="shared" si="23"/>
        <v>259605.90600000002</v>
      </c>
    </row>
    <row r="738" spans="1:9" ht="14.25" customHeight="1" outlineLevel="2" x14ac:dyDescent="0.3">
      <c r="A738" s="20" t="s">
        <v>987</v>
      </c>
      <c r="B738" s="9" t="s">
        <v>1894</v>
      </c>
      <c r="C738" s="55" t="s">
        <v>988</v>
      </c>
      <c r="D738" s="11" t="s">
        <v>43</v>
      </c>
      <c r="E738" s="12">
        <v>114.5</v>
      </c>
      <c r="F738" s="48">
        <v>112.55</v>
      </c>
      <c r="G738" s="14">
        <v>1593.19</v>
      </c>
      <c r="H738" s="21">
        <f t="shared" si="22"/>
        <v>182420.255</v>
      </c>
      <c r="I738" s="21">
        <f t="shared" si="23"/>
        <v>179313.53450000001</v>
      </c>
    </row>
    <row r="739" spans="1:9" ht="14.25" customHeight="1" outlineLevel="2" x14ac:dyDescent="0.3">
      <c r="A739" s="20" t="s">
        <v>989</v>
      </c>
      <c r="B739" s="9" t="s">
        <v>1894</v>
      </c>
      <c r="C739" s="55" t="s">
        <v>990</v>
      </c>
      <c r="D739" s="11" t="s">
        <v>43</v>
      </c>
      <c r="E739" s="12">
        <v>30.7</v>
      </c>
      <c r="F739" s="48">
        <v>28.99</v>
      </c>
      <c r="G739" s="14">
        <v>2146.96</v>
      </c>
      <c r="H739" s="21">
        <f t="shared" si="22"/>
        <v>65911.672000000006</v>
      </c>
      <c r="I739" s="21">
        <f t="shared" si="23"/>
        <v>62240.3704</v>
      </c>
    </row>
    <row r="740" spans="1:9" ht="14.25" customHeight="1" outlineLevel="2" x14ac:dyDescent="0.3">
      <c r="A740" s="20" t="s">
        <v>991</v>
      </c>
      <c r="B740" s="9" t="s">
        <v>1894</v>
      </c>
      <c r="C740" s="55" t="s">
        <v>992</v>
      </c>
      <c r="D740" s="11" t="s">
        <v>43</v>
      </c>
      <c r="E740" s="12">
        <v>117.7</v>
      </c>
      <c r="F740" s="48">
        <v>115.53</v>
      </c>
      <c r="G740" s="14">
        <v>144.81</v>
      </c>
      <c r="H740" s="21">
        <f t="shared" si="22"/>
        <v>17044.137000000002</v>
      </c>
      <c r="I740" s="21">
        <f t="shared" si="23"/>
        <v>16729.899300000001</v>
      </c>
    </row>
    <row r="741" spans="1:9" ht="14.25" customHeight="1" outlineLevel="2" x14ac:dyDescent="0.3">
      <c r="A741" s="20" t="s">
        <v>993</v>
      </c>
      <c r="B741" s="9" t="s">
        <v>1894</v>
      </c>
      <c r="C741" s="55" t="s">
        <v>994</v>
      </c>
      <c r="D741" s="11" t="s">
        <v>43</v>
      </c>
      <c r="E741" s="12">
        <v>353.06</v>
      </c>
      <c r="F741" s="48">
        <v>348.6</v>
      </c>
      <c r="G741" s="14">
        <v>256.64999999999998</v>
      </c>
      <c r="H741" s="21">
        <f t="shared" si="22"/>
        <v>90612.848999999987</v>
      </c>
      <c r="I741" s="21">
        <f t="shared" si="23"/>
        <v>89468.19</v>
      </c>
    </row>
    <row r="742" spans="1:9" ht="14.25" customHeight="1" outlineLevel="2" x14ac:dyDescent="0.3">
      <c r="A742" s="20" t="s">
        <v>995</v>
      </c>
      <c r="B742" s="9" t="s">
        <v>1894</v>
      </c>
      <c r="C742" s="55" t="s">
        <v>996</v>
      </c>
      <c r="D742" s="11" t="s">
        <v>43</v>
      </c>
      <c r="E742" s="12">
        <v>114.5</v>
      </c>
      <c r="F742" s="48">
        <v>112.55</v>
      </c>
      <c r="G742" s="14">
        <v>382.62</v>
      </c>
      <c r="H742" s="21">
        <f t="shared" si="22"/>
        <v>43809.99</v>
      </c>
      <c r="I742" s="21">
        <f t="shared" si="23"/>
        <v>43063.881000000001</v>
      </c>
    </row>
    <row r="743" spans="1:9" ht="14.25" customHeight="1" outlineLevel="2" x14ac:dyDescent="0.3">
      <c r="A743" s="20" t="s">
        <v>997</v>
      </c>
      <c r="B743" s="9" t="s">
        <v>1894</v>
      </c>
      <c r="C743" s="10" t="s">
        <v>998</v>
      </c>
      <c r="D743" s="11" t="s">
        <v>43</v>
      </c>
      <c r="E743" s="12">
        <v>30.7</v>
      </c>
      <c r="F743" s="48">
        <v>28.99</v>
      </c>
      <c r="G743" s="14">
        <v>503.23</v>
      </c>
      <c r="H743" s="21">
        <f t="shared" si="22"/>
        <v>15449.161</v>
      </c>
      <c r="I743" s="21">
        <f t="shared" si="23"/>
        <v>14588.637699999999</v>
      </c>
    </row>
    <row r="744" spans="1:9" ht="14.25" customHeight="1" outlineLevel="2" x14ac:dyDescent="0.3">
      <c r="A744" s="20" t="s">
        <v>999</v>
      </c>
      <c r="B744" s="9" t="s">
        <v>1894</v>
      </c>
      <c r="C744" s="55" t="s">
        <v>1000</v>
      </c>
      <c r="D744" s="11" t="s">
        <v>43</v>
      </c>
      <c r="E744" s="12">
        <v>117.7</v>
      </c>
      <c r="F744" s="48">
        <v>115.53</v>
      </c>
      <c r="G744" s="14">
        <v>23.400000000000002</v>
      </c>
      <c r="H744" s="21">
        <f t="shared" si="22"/>
        <v>2754.1800000000003</v>
      </c>
      <c r="I744" s="21">
        <f t="shared" si="23"/>
        <v>2703.4020000000005</v>
      </c>
    </row>
    <row r="745" spans="1:9" ht="14.25" customHeight="1" outlineLevel="2" x14ac:dyDescent="0.3">
      <c r="A745" s="20" t="s">
        <v>1001</v>
      </c>
      <c r="B745" s="9" t="s">
        <v>1894</v>
      </c>
      <c r="C745" s="55" t="s">
        <v>1002</v>
      </c>
      <c r="D745" s="11" t="s">
        <v>43</v>
      </c>
      <c r="E745" s="12">
        <v>353.06</v>
      </c>
      <c r="F745" s="48">
        <v>348.6</v>
      </c>
      <c r="G745" s="14">
        <v>42.93</v>
      </c>
      <c r="H745" s="21">
        <f t="shared" si="22"/>
        <v>15156.8658</v>
      </c>
      <c r="I745" s="21">
        <f t="shared" si="23"/>
        <v>14965.398000000001</v>
      </c>
    </row>
    <row r="746" spans="1:9" ht="14.25" customHeight="1" outlineLevel="2" x14ac:dyDescent="0.3">
      <c r="A746" s="20" t="s">
        <v>1003</v>
      </c>
      <c r="B746" s="9" t="s">
        <v>1894</v>
      </c>
      <c r="C746" s="55" t="s">
        <v>1004</v>
      </c>
      <c r="D746" s="11" t="s">
        <v>43</v>
      </c>
      <c r="E746" s="12">
        <v>114.5</v>
      </c>
      <c r="F746" s="48">
        <v>112.55</v>
      </c>
      <c r="G746" s="14">
        <v>87.39</v>
      </c>
      <c r="H746" s="21">
        <f t="shared" si="22"/>
        <v>10006.155000000001</v>
      </c>
      <c r="I746" s="21">
        <f t="shared" si="23"/>
        <v>9835.7445000000007</v>
      </c>
    </row>
    <row r="747" spans="1:9" ht="14.25" customHeight="1" outlineLevel="2" x14ac:dyDescent="0.3">
      <c r="A747" s="20" t="s">
        <v>1005</v>
      </c>
      <c r="B747" s="9" t="s">
        <v>1894</v>
      </c>
      <c r="C747" s="10" t="s">
        <v>1006</v>
      </c>
      <c r="D747" s="11" t="s">
        <v>43</v>
      </c>
      <c r="E747" s="12">
        <v>30.7</v>
      </c>
      <c r="F747" s="48">
        <v>28.99</v>
      </c>
      <c r="G747" s="14">
        <v>107.69</v>
      </c>
      <c r="H747" s="21">
        <f t="shared" si="22"/>
        <v>3306.0829999999996</v>
      </c>
      <c r="I747" s="21">
        <f t="shared" si="23"/>
        <v>3121.9330999999997</v>
      </c>
    </row>
    <row r="748" spans="1:9" ht="14.25" customHeight="1" outlineLevel="2" x14ac:dyDescent="0.3">
      <c r="A748" s="37" t="s">
        <v>1007</v>
      </c>
      <c r="B748" s="44" t="s">
        <v>5</v>
      </c>
      <c r="C748" s="38" t="s">
        <v>1008</v>
      </c>
      <c r="D748" s="39"/>
      <c r="E748" s="40"/>
      <c r="F748" s="15"/>
      <c r="G748" s="41"/>
      <c r="H748" s="21">
        <f t="shared" si="22"/>
        <v>0</v>
      </c>
      <c r="I748" s="21">
        <f t="shared" si="23"/>
        <v>0</v>
      </c>
    </row>
    <row r="749" spans="1:9" ht="14.25" customHeight="1" outlineLevel="2" x14ac:dyDescent="0.3">
      <c r="A749" s="20" t="s">
        <v>1009</v>
      </c>
      <c r="B749" s="9" t="s">
        <v>1894</v>
      </c>
      <c r="C749" s="55" t="s">
        <v>1010</v>
      </c>
      <c r="D749" s="11" t="s">
        <v>12</v>
      </c>
      <c r="E749" s="12">
        <v>1</v>
      </c>
      <c r="F749" s="13">
        <v>1</v>
      </c>
      <c r="G749" s="14">
        <v>22357.46</v>
      </c>
      <c r="H749" s="21">
        <f t="shared" si="22"/>
        <v>22357.46</v>
      </c>
      <c r="I749" s="21">
        <f t="shared" si="23"/>
        <v>22357.46</v>
      </c>
    </row>
    <row r="750" spans="1:9" ht="14.25" customHeight="1" outlineLevel="2" x14ac:dyDescent="0.3">
      <c r="A750" s="20" t="s">
        <v>1011</v>
      </c>
      <c r="B750" s="9" t="s">
        <v>1894</v>
      </c>
      <c r="C750" s="55" t="s">
        <v>1012</v>
      </c>
      <c r="D750" s="11" t="s">
        <v>12</v>
      </c>
      <c r="E750" s="12">
        <v>1</v>
      </c>
      <c r="F750" s="13">
        <v>1</v>
      </c>
      <c r="G750" s="14">
        <v>25290.760000000002</v>
      </c>
      <c r="H750" s="21">
        <f t="shared" si="22"/>
        <v>25290.760000000002</v>
      </c>
      <c r="I750" s="21">
        <f t="shared" si="23"/>
        <v>25290.760000000002</v>
      </c>
    </row>
    <row r="751" spans="1:9" ht="14.25" customHeight="1" outlineLevel="2" x14ac:dyDescent="0.3">
      <c r="A751" s="20" t="s">
        <v>1013</v>
      </c>
      <c r="B751" s="9" t="s">
        <v>1894</v>
      </c>
      <c r="C751" s="55" t="s">
        <v>1014</v>
      </c>
      <c r="D751" s="11" t="s">
        <v>12</v>
      </c>
      <c r="E751" s="12">
        <v>2</v>
      </c>
      <c r="F751" s="13">
        <v>2</v>
      </c>
      <c r="G751" s="14">
        <v>32863.919999999998</v>
      </c>
      <c r="H751" s="21">
        <f t="shared" si="22"/>
        <v>65727.839999999997</v>
      </c>
      <c r="I751" s="21">
        <f t="shared" si="23"/>
        <v>65727.839999999997</v>
      </c>
    </row>
    <row r="752" spans="1:9" ht="14.25" customHeight="1" outlineLevel="2" x14ac:dyDescent="0.3">
      <c r="A752" s="20" t="s">
        <v>1015</v>
      </c>
      <c r="B752" s="9" t="s">
        <v>1894</v>
      </c>
      <c r="C752" s="55" t="s">
        <v>1016</v>
      </c>
      <c r="D752" s="11" t="s">
        <v>12</v>
      </c>
      <c r="E752" s="12">
        <v>1</v>
      </c>
      <c r="F752" s="13">
        <v>1</v>
      </c>
      <c r="G752" s="14">
        <v>37330.639999999999</v>
      </c>
      <c r="H752" s="21">
        <f t="shared" si="22"/>
        <v>37330.639999999999</v>
      </c>
      <c r="I752" s="21">
        <f t="shared" si="23"/>
        <v>37330.639999999999</v>
      </c>
    </row>
    <row r="753" spans="1:9" ht="14.25" customHeight="1" outlineLevel="2" x14ac:dyDescent="0.3">
      <c r="A753" s="20" t="s">
        <v>1017</v>
      </c>
      <c r="B753" s="9" t="s">
        <v>1894</v>
      </c>
      <c r="C753" s="55" t="s">
        <v>1018</v>
      </c>
      <c r="D753" s="11" t="s">
        <v>12</v>
      </c>
      <c r="E753" s="12">
        <v>2</v>
      </c>
      <c r="F753" s="13">
        <v>2</v>
      </c>
      <c r="G753" s="14">
        <v>41097.360000000001</v>
      </c>
      <c r="H753" s="21">
        <f t="shared" si="22"/>
        <v>82194.720000000001</v>
      </c>
      <c r="I753" s="21">
        <f t="shared" si="23"/>
        <v>82194.720000000001</v>
      </c>
    </row>
    <row r="754" spans="1:9" ht="14.25" customHeight="1" outlineLevel="2" x14ac:dyDescent="0.3">
      <c r="A754" s="20" t="s">
        <v>1019</v>
      </c>
      <c r="B754" s="9" t="s">
        <v>1894</v>
      </c>
      <c r="C754" s="55" t="s">
        <v>1020</v>
      </c>
      <c r="D754" s="11" t="s">
        <v>12</v>
      </c>
      <c r="E754" s="12">
        <v>2</v>
      </c>
      <c r="F754" s="13">
        <v>2</v>
      </c>
      <c r="G754" s="14">
        <v>44252.25</v>
      </c>
      <c r="H754" s="21">
        <f t="shared" si="22"/>
        <v>88504.5</v>
      </c>
      <c r="I754" s="21">
        <f t="shared" si="23"/>
        <v>88504.5</v>
      </c>
    </row>
    <row r="755" spans="1:9" ht="14.25" customHeight="1" outlineLevel="2" x14ac:dyDescent="0.3">
      <c r="A755" s="20" t="s">
        <v>1021</v>
      </c>
      <c r="B755" s="9" t="s">
        <v>1894</v>
      </c>
      <c r="C755" s="55" t="s">
        <v>1022</v>
      </c>
      <c r="D755" s="11" t="s">
        <v>12</v>
      </c>
      <c r="E755" s="12">
        <v>1</v>
      </c>
      <c r="F755" s="13">
        <v>1</v>
      </c>
      <c r="G755" s="14">
        <v>55256.700000000004</v>
      </c>
      <c r="H755" s="21">
        <f t="shared" si="22"/>
        <v>55256.700000000004</v>
      </c>
      <c r="I755" s="21">
        <f t="shared" si="23"/>
        <v>55256.700000000004</v>
      </c>
    </row>
    <row r="756" spans="1:9" ht="14.25" customHeight="1" outlineLevel="2" x14ac:dyDescent="0.3">
      <c r="A756" s="20" t="s">
        <v>1023</v>
      </c>
      <c r="B756" s="9" t="s">
        <v>1894</v>
      </c>
      <c r="C756" s="10" t="s">
        <v>1024</v>
      </c>
      <c r="D756" s="11" t="s">
        <v>12</v>
      </c>
      <c r="E756" s="12">
        <v>1</v>
      </c>
      <c r="F756" s="13">
        <v>1</v>
      </c>
      <c r="G756" s="14">
        <v>39969.71</v>
      </c>
      <c r="H756" s="21">
        <f t="shared" si="22"/>
        <v>39969.71</v>
      </c>
      <c r="I756" s="21">
        <f t="shared" si="23"/>
        <v>39969.71</v>
      </c>
    </row>
    <row r="757" spans="1:9" ht="14.25" customHeight="1" outlineLevel="2" x14ac:dyDescent="0.3">
      <c r="A757" s="37" t="s">
        <v>1025</v>
      </c>
      <c r="B757" s="44" t="s">
        <v>5</v>
      </c>
      <c r="C757" s="38" t="s">
        <v>1026</v>
      </c>
      <c r="D757" s="43"/>
      <c r="E757" s="40"/>
      <c r="F757" s="15"/>
      <c r="G757" s="15"/>
      <c r="H757" s="21">
        <f t="shared" si="22"/>
        <v>0</v>
      </c>
      <c r="I757" s="21">
        <f t="shared" si="23"/>
        <v>0</v>
      </c>
    </row>
    <row r="758" spans="1:9" ht="14.25" customHeight="1" outlineLevel="2" x14ac:dyDescent="0.3">
      <c r="A758" s="20" t="s">
        <v>1027</v>
      </c>
      <c r="B758" s="9" t="s">
        <v>1894</v>
      </c>
      <c r="C758" s="10" t="s">
        <v>1028</v>
      </c>
      <c r="D758" s="11" t="s">
        <v>36</v>
      </c>
      <c r="E758" s="12">
        <v>3.24</v>
      </c>
      <c r="F758" s="13">
        <v>3.56</v>
      </c>
      <c r="G758" s="14">
        <v>192.88</v>
      </c>
      <c r="H758" s="21">
        <f t="shared" si="22"/>
        <v>624.93119999999999</v>
      </c>
      <c r="I758" s="21">
        <f t="shared" si="23"/>
        <v>686.65279999999996</v>
      </c>
    </row>
    <row r="759" spans="1:9" ht="14.25" customHeight="1" outlineLevel="2" x14ac:dyDescent="0.3">
      <c r="A759" s="20" t="s">
        <v>1029</v>
      </c>
      <c r="B759" s="9" t="s">
        <v>1894</v>
      </c>
      <c r="C759" s="10" t="s">
        <v>156</v>
      </c>
      <c r="D759" s="11" t="s">
        <v>36</v>
      </c>
      <c r="E759" s="12">
        <v>3.24</v>
      </c>
      <c r="F759" s="13">
        <v>3.56</v>
      </c>
      <c r="G759" s="14">
        <v>138.84</v>
      </c>
      <c r="H759" s="21">
        <f t="shared" si="22"/>
        <v>449.84160000000003</v>
      </c>
      <c r="I759" s="21">
        <f t="shared" si="23"/>
        <v>494.2704</v>
      </c>
    </row>
    <row r="760" spans="1:9" ht="14.25" customHeight="1" outlineLevel="2" x14ac:dyDescent="0.3">
      <c r="A760" s="20" t="s">
        <v>1030</v>
      </c>
      <c r="B760" s="9" t="s">
        <v>1894</v>
      </c>
      <c r="C760" s="10" t="s">
        <v>177</v>
      </c>
      <c r="D760" s="11" t="s">
        <v>28</v>
      </c>
      <c r="E760" s="12">
        <v>42.57</v>
      </c>
      <c r="F760" s="13">
        <v>46.67</v>
      </c>
      <c r="G760" s="14">
        <v>10.11</v>
      </c>
      <c r="H760" s="21">
        <f t="shared" si="22"/>
        <v>430.3827</v>
      </c>
      <c r="I760" s="21">
        <f t="shared" si="23"/>
        <v>471.83369999999996</v>
      </c>
    </row>
    <row r="761" spans="1:9" ht="14.25" customHeight="1" outlineLevel="2" x14ac:dyDescent="0.3">
      <c r="A761" s="20" t="s">
        <v>1031</v>
      </c>
      <c r="B761" s="9" t="s">
        <v>1894</v>
      </c>
      <c r="C761" s="10" t="s">
        <v>1032</v>
      </c>
      <c r="D761" s="11" t="s">
        <v>36</v>
      </c>
      <c r="E761" s="12">
        <v>8.51</v>
      </c>
      <c r="F761" s="13">
        <v>9.33</v>
      </c>
      <c r="G761" s="14">
        <v>67.7</v>
      </c>
      <c r="H761" s="21">
        <f t="shared" si="22"/>
        <v>576.12700000000007</v>
      </c>
      <c r="I761" s="21">
        <f t="shared" si="23"/>
        <v>631.64100000000008</v>
      </c>
    </row>
    <row r="762" spans="1:9" ht="14.25" customHeight="1" outlineLevel="2" x14ac:dyDescent="0.3">
      <c r="A762" s="20" t="s">
        <v>1033</v>
      </c>
      <c r="B762" s="9" t="s">
        <v>1894</v>
      </c>
      <c r="C762" s="10" t="s">
        <v>1034</v>
      </c>
      <c r="D762" s="11" t="s">
        <v>36</v>
      </c>
      <c r="E762" s="12">
        <v>8.51</v>
      </c>
      <c r="F762" s="13">
        <v>9.33</v>
      </c>
      <c r="G762" s="14">
        <v>78.180000000000007</v>
      </c>
      <c r="H762" s="21">
        <f t="shared" si="22"/>
        <v>665.31180000000006</v>
      </c>
      <c r="I762" s="21">
        <f t="shared" si="23"/>
        <v>729.41940000000011</v>
      </c>
    </row>
    <row r="763" spans="1:9" ht="14.25" customHeight="1" outlineLevel="2" x14ac:dyDescent="0.3">
      <c r="A763" s="20" t="s">
        <v>1035</v>
      </c>
      <c r="B763" s="9" t="s">
        <v>1894</v>
      </c>
      <c r="C763" s="10" t="s">
        <v>1036</v>
      </c>
      <c r="D763" s="11" t="s">
        <v>36</v>
      </c>
      <c r="E763" s="12">
        <v>8.51</v>
      </c>
      <c r="F763" s="13">
        <v>8.51</v>
      </c>
      <c r="G763" s="14">
        <v>60.82</v>
      </c>
      <c r="H763" s="21">
        <f t="shared" si="22"/>
        <v>517.57820000000004</v>
      </c>
      <c r="I763" s="21">
        <f t="shared" si="23"/>
        <v>517.57820000000004</v>
      </c>
    </row>
    <row r="764" spans="1:9" ht="14.25" customHeight="1" outlineLevel="2" x14ac:dyDescent="0.3">
      <c r="A764" s="20" t="s">
        <v>1037</v>
      </c>
      <c r="B764" s="9" t="s">
        <v>1894</v>
      </c>
      <c r="C764" s="10" t="s">
        <v>1038</v>
      </c>
      <c r="D764" s="11" t="s">
        <v>36</v>
      </c>
      <c r="E764" s="12">
        <v>8.51</v>
      </c>
      <c r="F764" s="13">
        <v>8.51</v>
      </c>
      <c r="G764" s="14">
        <v>60.82</v>
      </c>
      <c r="H764" s="21">
        <f t="shared" si="22"/>
        <v>517.57820000000004</v>
      </c>
      <c r="I764" s="21">
        <f t="shared" si="23"/>
        <v>517.57820000000004</v>
      </c>
    </row>
    <row r="765" spans="1:9" ht="14.25" customHeight="1" outlineLevel="2" x14ac:dyDescent="0.3">
      <c r="A765" s="20" t="s">
        <v>1039</v>
      </c>
      <c r="B765" s="9" t="s">
        <v>1894</v>
      </c>
      <c r="C765" s="10" t="s">
        <v>1040</v>
      </c>
      <c r="D765" s="11" t="s">
        <v>28</v>
      </c>
      <c r="E765" s="12">
        <v>42.57</v>
      </c>
      <c r="F765" s="13">
        <v>46.67</v>
      </c>
      <c r="G765" s="14">
        <v>7.54</v>
      </c>
      <c r="H765" s="21">
        <f t="shared" si="22"/>
        <v>320.9778</v>
      </c>
      <c r="I765" s="21">
        <f t="shared" si="23"/>
        <v>351.89179999999999</v>
      </c>
    </row>
    <row r="766" spans="1:9" ht="14.25" customHeight="1" outlineLevel="2" x14ac:dyDescent="0.3">
      <c r="A766" s="20" t="s">
        <v>1041</v>
      </c>
      <c r="B766" s="9" t="s">
        <v>1894</v>
      </c>
      <c r="C766" s="10" t="s">
        <v>1042</v>
      </c>
      <c r="D766" s="11" t="s">
        <v>36</v>
      </c>
      <c r="E766" s="12">
        <v>3.24</v>
      </c>
      <c r="F766" s="13">
        <v>3.56</v>
      </c>
      <c r="G766" s="14">
        <v>1154.51</v>
      </c>
      <c r="H766" s="21">
        <f t="shared" si="22"/>
        <v>3740.6124000000004</v>
      </c>
      <c r="I766" s="21">
        <f t="shared" si="23"/>
        <v>4110.0555999999997</v>
      </c>
    </row>
    <row r="767" spans="1:9" ht="14.25" customHeight="1" outlineLevel="1" x14ac:dyDescent="0.3">
      <c r="A767" s="32" t="s">
        <v>1043</v>
      </c>
      <c r="B767" s="32" t="s">
        <v>5</v>
      </c>
      <c r="C767" s="33" t="s">
        <v>1044</v>
      </c>
      <c r="D767" s="33"/>
      <c r="E767" s="34"/>
      <c r="F767" s="35"/>
      <c r="G767" s="36"/>
      <c r="H767" s="21">
        <f t="shared" si="22"/>
        <v>0</v>
      </c>
      <c r="I767" s="21">
        <f t="shared" si="23"/>
        <v>0</v>
      </c>
    </row>
    <row r="768" spans="1:9" ht="14.25" customHeight="1" outlineLevel="2" x14ac:dyDescent="0.3">
      <c r="A768" s="37" t="s">
        <v>1045</v>
      </c>
      <c r="B768" s="44" t="s">
        <v>5</v>
      </c>
      <c r="C768" s="38" t="s">
        <v>162</v>
      </c>
      <c r="D768" s="43"/>
      <c r="E768" s="45"/>
      <c r="F768" s="15"/>
      <c r="G768" s="15"/>
      <c r="H768" s="21">
        <f t="shared" si="22"/>
        <v>0</v>
      </c>
      <c r="I768" s="21">
        <f t="shared" si="23"/>
        <v>0</v>
      </c>
    </row>
    <row r="769" spans="1:9" ht="14.25" customHeight="1" outlineLevel="2" x14ac:dyDescent="0.3">
      <c r="A769" s="20" t="s">
        <v>1046</v>
      </c>
      <c r="B769" s="9" t="s">
        <v>1894</v>
      </c>
      <c r="C769" s="55" t="s">
        <v>843</v>
      </c>
      <c r="D769" s="11" t="s">
        <v>28</v>
      </c>
      <c r="E769" s="12">
        <v>523.70000000000005</v>
      </c>
      <c r="F769" s="48">
        <v>692.07</v>
      </c>
      <c r="G769" s="14">
        <v>3.58</v>
      </c>
      <c r="H769" s="21">
        <f t="shared" si="22"/>
        <v>1874.8460000000002</v>
      </c>
      <c r="I769" s="21">
        <f t="shared" si="23"/>
        <v>2477.6106000000004</v>
      </c>
    </row>
    <row r="770" spans="1:9" ht="14.25" customHeight="1" outlineLevel="2" x14ac:dyDescent="0.3">
      <c r="A770" s="20" t="s">
        <v>1047</v>
      </c>
      <c r="B770" s="9" t="s">
        <v>1894</v>
      </c>
      <c r="C770" s="55" t="s">
        <v>149</v>
      </c>
      <c r="D770" s="11" t="s">
        <v>43</v>
      </c>
      <c r="E770" s="12">
        <v>160.30000000000001</v>
      </c>
      <c r="F770" s="48">
        <v>170.43</v>
      </c>
      <c r="G770" s="14">
        <v>1.35</v>
      </c>
      <c r="H770" s="21">
        <f t="shared" si="22"/>
        <v>216.40500000000003</v>
      </c>
      <c r="I770" s="21">
        <f t="shared" si="23"/>
        <v>230.08050000000003</v>
      </c>
    </row>
    <row r="771" spans="1:9" ht="14.25" customHeight="1" outlineLevel="2" x14ac:dyDescent="0.3">
      <c r="A771" s="20" t="s">
        <v>1048</v>
      </c>
      <c r="B771" s="9" t="s">
        <v>1894</v>
      </c>
      <c r="C771" s="55" t="s">
        <v>151</v>
      </c>
      <c r="D771" s="11" t="s">
        <v>43</v>
      </c>
      <c r="E771" s="12">
        <v>160.30000000000001</v>
      </c>
      <c r="F771" s="48">
        <v>170.43</v>
      </c>
      <c r="G771" s="14">
        <v>7.7</v>
      </c>
      <c r="H771" s="21">
        <f t="shared" si="22"/>
        <v>1234.3100000000002</v>
      </c>
      <c r="I771" s="21">
        <f t="shared" si="23"/>
        <v>1312.3110000000001</v>
      </c>
    </row>
    <row r="772" spans="1:9" ht="14.25" customHeight="1" outlineLevel="2" x14ac:dyDescent="0.3">
      <c r="A772" s="37" t="s">
        <v>1049</v>
      </c>
      <c r="B772" s="44" t="s">
        <v>5</v>
      </c>
      <c r="C772" s="38" t="s">
        <v>172</v>
      </c>
      <c r="D772" s="43"/>
      <c r="E772" s="45"/>
      <c r="F772" s="15"/>
      <c r="G772" s="15"/>
      <c r="H772" s="21">
        <f t="shared" ref="H772:H835" si="24">E772*G772</f>
        <v>0</v>
      </c>
      <c r="I772" s="21">
        <f t="shared" ref="I772:I835" si="25">F772*G772</f>
        <v>0</v>
      </c>
    </row>
    <row r="773" spans="1:9" ht="14.25" customHeight="1" outlineLevel="2" x14ac:dyDescent="0.3">
      <c r="A773" s="20" t="s">
        <v>1050</v>
      </c>
      <c r="B773" s="9" t="s">
        <v>1894</v>
      </c>
      <c r="C773" s="55" t="s">
        <v>848</v>
      </c>
      <c r="D773" s="11" t="s">
        <v>36</v>
      </c>
      <c r="E773" s="12">
        <v>1121.9100000000001</v>
      </c>
      <c r="F773" s="13">
        <v>1299.6400000000001</v>
      </c>
      <c r="G773" s="14">
        <v>114.32000000000001</v>
      </c>
      <c r="H773" s="21">
        <f t="shared" si="24"/>
        <v>128256.75120000001</v>
      </c>
      <c r="I773" s="21">
        <f t="shared" si="25"/>
        <v>148574.84480000002</v>
      </c>
    </row>
    <row r="774" spans="1:9" ht="14.25" customHeight="1" outlineLevel="2" x14ac:dyDescent="0.3">
      <c r="A774" s="20" t="s">
        <v>1051</v>
      </c>
      <c r="B774" s="9" t="s">
        <v>1894</v>
      </c>
      <c r="C774" s="55" t="s">
        <v>177</v>
      </c>
      <c r="D774" s="11" t="s">
        <v>28</v>
      </c>
      <c r="E774" s="12">
        <v>160.30000000000001</v>
      </c>
      <c r="F774" s="13">
        <v>170.48</v>
      </c>
      <c r="G774" s="14">
        <v>10.11</v>
      </c>
      <c r="H774" s="21">
        <f t="shared" si="24"/>
        <v>1620.633</v>
      </c>
      <c r="I774" s="21">
        <f t="shared" si="25"/>
        <v>1723.5527999999997</v>
      </c>
    </row>
    <row r="775" spans="1:9" ht="14.25" customHeight="1" outlineLevel="2" x14ac:dyDescent="0.3">
      <c r="A775" s="20" t="s">
        <v>1052</v>
      </c>
      <c r="B775" s="9" t="s">
        <v>1894</v>
      </c>
      <c r="C775" s="55" t="s">
        <v>109</v>
      </c>
      <c r="D775" s="11" t="s">
        <v>36</v>
      </c>
      <c r="E775" s="12">
        <v>587.45000000000005</v>
      </c>
      <c r="F775" s="13">
        <v>755.81000000000006</v>
      </c>
      <c r="G775" s="14">
        <v>78.239999999999995</v>
      </c>
      <c r="H775" s="21">
        <f t="shared" si="24"/>
        <v>45962.088000000003</v>
      </c>
      <c r="I775" s="21">
        <f t="shared" si="25"/>
        <v>59134.574399999998</v>
      </c>
    </row>
    <row r="776" spans="1:9" ht="14.25" customHeight="1" outlineLevel="2" x14ac:dyDescent="0.3">
      <c r="A776" s="20" t="s">
        <v>1053</v>
      </c>
      <c r="B776" s="9" t="s">
        <v>1894</v>
      </c>
      <c r="C776" s="10" t="s">
        <v>336</v>
      </c>
      <c r="D776" s="11" t="s">
        <v>36</v>
      </c>
      <c r="E776" s="12">
        <v>587.45000000000005</v>
      </c>
      <c r="F776" s="13">
        <v>755.81000000000006</v>
      </c>
      <c r="G776" s="14">
        <v>60.82</v>
      </c>
      <c r="H776" s="21">
        <f t="shared" si="24"/>
        <v>35728.709000000003</v>
      </c>
      <c r="I776" s="21">
        <f t="shared" si="25"/>
        <v>45968.364200000004</v>
      </c>
    </row>
    <row r="777" spans="1:9" ht="14.25" customHeight="1" outlineLevel="2" x14ac:dyDescent="0.3">
      <c r="A777" s="20" t="s">
        <v>1054</v>
      </c>
      <c r="B777" s="9" t="s">
        <v>1894</v>
      </c>
      <c r="C777" s="10" t="s">
        <v>111</v>
      </c>
      <c r="D777" s="11" t="s">
        <v>33</v>
      </c>
      <c r="E777" s="12">
        <v>516.96</v>
      </c>
      <c r="F777" s="13">
        <v>665.11280000000011</v>
      </c>
      <c r="G777" s="14">
        <v>8.06</v>
      </c>
      <c r="H777" s="21">
        <f t="shared" si="24"/>
        <v>4166.6976000000004</v>
      </c>
      <c r="I777" s="21">
        <f t="shared" si="25"/>
        <v>5360.8091680000016</v>
      </c>
    </row>
    <row r="778" spans="1:9" ht="14.25" customHeight="1" outlineLevel="2" x14ac:dyDescent="0.3">
      <c r="A778" s="20" t="s">
        <v>1055</v>
      </c>
      <c r="B778" s="9" t="s">
        <v>1894</v>
      </c>
      <c r="C778" s="10" t="s">
        <v>113</v>
      </c>
      <c r="D778" s="11" t="s">
        <v>33</v>
      </c>
      <c r="E778" s="12">
        <v>2625.9</v>
      </c>
      <c r="F778" s="13">
        <v>733.13570000000004</v>
      </c>
      <c r="G778" s="14">
        <v>1.68</v>
      </c>
      <c r="H778" s="21">
        <f t="shared" si="24"/>
        <v>4411.5119999999997</v>
      </c>
      <c r="I778" s="21">
        <f t="shared" si="25"/>
        <v>1231.667976</v>
      </c>
    </row>
    <row r="779" spans="1:9" ht="14.25" customHeight="1" outlineLevel="2" x14ac:dyDescent="0.3">
      <c r="A779" s="20" t="s">
        <v>1056</v>
      </c>
      <c r="B779" s="9" t="s">
        <v>1894</v>
      </c>
      <c r="C779" s="55" t="s">
        <v>115</v>
      </c>
      <c r="D779" s="11" t="s">
        <v>33</v>
      </c>
      <c r="E779" s="12">
        <v>987.28</v>
      </c>
      <c r="F779" s="13">
        <v>1143.6832000000002</v>
      </c>
      <c r="G779" s="14">
        <v>8.82</v>
      </c>
      <c r="H779" s="21">
        <f t="shared" si="24"/>
        <v>8707.8096000000005</v>
      </c>
      <c r="I779" s="21">
        <f t="shared" si="25"/>
        <v>10087.285824000002</v>
      </c>
    </row>
    <row r="780" spans="1:9" ht="14.25" customHeight="1" outlineLevel="2" x14ac:dyDescent="0.3">
      <c r="A780" s="20" t="s">
        <v>1057</v>
      </c>
      <c r="B780" s="9" t="s">
        <v>1894</v>
      </c>
      <c r="C780" s="55" t="s">
        <v>117</v>
      </c>
      <c r="D780" s="11" t="s">
        <v>33</v>
      </c>
      <c r="E780" s="12">
        <v>5014.9399999999996</v>
      </c>
      <c r="F780" s="13">
        <v>883.75519999999995</v>
      </c>
      <c r="G780" s="14">
        <v>1.96</v>
      </c>
      <c r="H780" s="21">
        <f t="shared" si="24"/>
        <v>9829.2823999999982</v>
      </c>
      <c r="I780" s="21">
        <f t="shared" si="25"/>
        <v>1732.1601919999998</v>
      </c>
    </row>
    <row r="781" spans="1:9" ht="14.25" customHeight="1" outlineLevel="2" x14ac:dyDescent="0.3">
      <c r="A781" s="37" t="s">
        <v>1058</v>
      </c>
      <c r="B781" s="44" t="s">
        <v>5</v>
      </c>
      <c r="C781" s="38" t="s">
        <v>195</v>
      </c>
      <c r="D781" s="43"/>
      <c r="E781" s="40"/>
      <c r="F781" s="15"/>
      <c r="G781" s="15"/>
      <c r="H781" s="21">
        <f t="shared" si="24"/>
        <v>0</v>
      </c>
      <c r="I781" s="21">
        <f t="shared" si="25"/>
        <v>0</v>
      </c>
    </row>
    <row r="782" spans="1:9" ht="14.25" customHeight="1" outlineLevel="2" x14ac:dyDescent="0.3">
      <c r="A782" s="20" t="s">
        <v>1059</v>
      </c>
      <c r="B782" s="9" t="s">
        <v>1894</v>
      </c>
      <c r="C782" s="55" t="s">
        <v>197</v>
      </c>
      <c r="D782" s="11" t="s">
        <v>28</v>
      </c>
      <c r="E782" s="12">
        <v>167.81</v>
      </c>
      <c r="F782" s="13">
        <v>158.65</v>
      </c>
      <c r="G782" s="14">
        <v>60.28</v>
      </c>
      <c r="H782" s="21">
        <f t="shared" si="24"/>
        <v>10115.586800000001</v>
      </c>
      <c r="I782" s="21">
        <f t="shared" si="25"/>
        <v>9563.4220000000005</v>
      </c>
    </row>
    <row r="783" spans="1:9" ht="14.25" customHeight="1" outlineLevel="2" x14ac:dyDescent="0.3">
      <c r="A783" s="20" t="s">
        <v>1060</v>
      </c>
      <c r="B783" s="9" t="s">
        <v>1894</v>
      </c>
      <c r="C783" s="55" t="s">
        <v>863</v>
      </c>
      <c r="D783" s="11" t="s">
        <v>28</v>
      </c>
      <c r="E783" s="12">
        <v>51.97</v>
      </c>
      <c r="F783" s="13">
        <v>49.81</v>
      </c>
      <c r="G783" s="14">
        <v>89.4</v>
      </c>
      <c r="H783" s="21">
        <f t="shared" si="24"/>
        <v>4646.1180000000004</v>
      </c>
      <c r="I783" s="21">
        <f t="shared" si="25"/>
        <v>4453.0140000000001</v>
      </c>
    </row>
    <row r="784" spans="1:9" ht="14.25" customHeight="1" outlineLevel="2" x14ac:dyDescent="0.3">
      <c r="A784" s="20" t="s">
        <v>1061</v>
      </c>
      <c r="B784" s="9" t="s">
        <v>1894</v>
      </c>
      <c r="C784" s="55" t="s">
        <v>1062</v>
      </c>
      <c r="D784" s="11" t="s">
        <v>28</v>
      </c>
      <c r="E784" s="12">
        <v>51.91</v>
      </c>
      <c r="F784" s="13">
        <v>358.31</v>
      </c>
      <c r="G784" s="14">
        <v>157.70000000000002</v>
      </c>
      <c r="H784" s="21">
        <f t="shared" si="24"/>
        <v>8186.2070000000003</v>
      </c>
      <c r="I784" s="21">
        <f t="shared" si="25"/>
        <v>56505.487000000008</v>
      </c>
    </row>
    <row r="785" spans="1:9" ht="14.25" customHeight="1" outlineLevel="2" x14ac:dyDescent="0.3">
      <c r="A785" s="20" t="s">
        <v>1063</v>
      </c>
      <c r="B785" s="9" t="s">
        <v>1894</v>
      </c>
      <c r="C785" s="55" t="s">
        <v>1064</v>
      </c>
      <c r="D785" s="11" t="s">
        <v>28</v>
      </c>
      <c r="E785" s="12">
        <v>244.44</v>
      </c>
      <c r="F785" s="13">
        <v>199.61</v>
      </c>
      <c r="G785" s="14">
        <v>143.24</v>
      </c>
      <c r="H785" s="21">
        <f t="shared" si="24"/>
        <v>35013.585599999999</v>
      </c>
      <c r="I785" s="21">
        <f t="shared" si="25"/>
        <v>28592.136400000003</v>
      </c>
    </row>
    <row r="786" spans="1:9" ht="14.25" customHeight="1" outlineLevel="2" x14ac:dyDescent="0.3">
      <c r="A786" s="20" t="s">
        <v>1065</v>
      </c>
      <c r="B786" s="9" t="s">
        <v>1894</v>
      </c>
      <c r="C786" s="55" t="s">
        <v>203</v>
      </c>
      <c r="D786" s="11" t="s">
        <v>204</v>
      </c>
      <c r="E786" s="12">
        <v>16690.95</v>
      </c>
      <c r="F786" s="13">
        <v>16285.85</v>
      </c>
      <c r="G786" s="14">
        <v>4.29</v>
      </c>
      <c r="H786" s="21">
        <f t="shared" si="24"/>
        <v>71604.175499999998</v>
      </c>
      <c r="I786" s="21">
        <f t="shared" si="25"/>
        <v>69866.296499999997</v>
      </c>
    </row>
    <row r="787" spans="1:9" ht="14.25" customHeight="1" outlineLevel="2" x14ac:dyDescent="0.3">
      <c r="A787" s="20" t="s">
        <v>1066</v>
      </c>
      <c r="B787" s="9" t="s">
        <v>1894</v>
      </c>
      <c r="C787" s="55" t="s">
        <v>206</v>
      </c>
      <c r="D787" s="11" t="s">
        <v>204</v>
      </c>
      <c r="E787" s="12">
        <v>16690.95</v>
      </c>
      <c r="F787" s="13">
        <v>16285.85</v>
      </c>
      <c r="G787" s="14">
        <v>1.78</v>
      </c>
      <c r="H787" s="21">
        <f t="shared" si="24"/>
        <v>29709.891000000003</v>
      </c>
      <c r="I787" s="21">
        <f t="shared" si="25"/>
        <v>28988.813000000002</v>
      </c>
    </row>
    <row r="788" spans="1:9" ht="14.25" customHeight="1" outlineLevel="2" x14ac:dyDescent="0.3">
      <c r="A788" s="20" t="s">
        <v>1067</v>
      </c>
      <c r="B788" s="9" t="s">
        <v>1894</v>
      </c>
      <c r="C788" s="55" t="s">
        <v>208</v>
      </c>
      <c r="D788" s="11" t="s">
        <v>36</v>
      </c>
      <c r="E788" s="12">
        <v>55.02</v>
      </c>
      <c r="F788" s="13">
        <v>47.39</v>
      </c>
      <c r="G788" s="14">
        <v>757.92</v>
      </c>
      <c r="H788" s="21">
        <f t="shared" si="24"/>
        <v>41700.758399999999</v>
      </c>
      <c r="I788" s="21">
        <f t="shared" si="25"/>
        <v>35917.828799999996</v>
      </c>
    </row>
    <row r="789" spans="1:9" ht="14.25" customHeight="1" outlineLevel="2" x14ac:dyDescent="0.3">
      <c r="A789" s="20" t="s">
        <v>1068</v>
      </c>
      <c r="B789" s="9" t="s">
        <v>1894</v>
      </c>
      <c r="C789" s="55" t="s">
        <v>210</v>
      </c>
      <c r="D789" s="11" t="s">
        <v>36</v>
      </c>
      <c r="E789" s="12">
        <v>42.78</v>
      </c>
      <c r="F789" s="13">
        <v>56.45</v>
      </c>
      <c r="G789" s="14">
        <v>830.2</v>
      </c>
      <c r="H789" s="21">
        <f t="shared" si="24"/>
        <v>35515.956000000006</v>
      </c>
      <c r="I789" s="21">
        <f t="shared" si="25"/>
        <v>46864.790000000008</v>
      </c>
    </row>
    <row r="790" spans="1:9" ht="14.25" customHeight="1" outlineLevel="2" x14ac:dyDescent="0.3">
      <c r="A790" s="20" t="s">
        <v>1069</v>
      </c>
      <c r="B790" s="9" t="s">
        <v>1894</v>
      </c>
      <c r="C790" s="55" t="s">
        <v>734</v>
      </c>
      <c r="D790" s="11" t="s">
        <v>36</v>
      </c>
      <c r="E790" s="12">
        <v>55.02</v>
      </c>
      <c r="F790" s="13">
        <v>51</v>
      </c>
      <c r="G790" s="14">
        <v>794.49</v>
      </c>
      <c r="H790" s="21">
        <f t="shared" si="24"/>
        <v>43712.839800000002</v>
      </c>
      <c r="I790" s="21">
        <f t="shared" si="25"/>
        <v>40518.99</v>
      </c>
    </row>
    <row r="791" spans="1:9" ht="14.25" customHeight="1" outlineLevel="2" x14ac:dyDescent="0.3">
      <c r="A791" s="20" t="s">
        <v>1070</v>
      </c>
      <c r="B791" s="9" t="s">
        <v>1894</v>
      </c>
      <c r="C791" s="55" t="s">
        <v>212</v>
      </c>
      <c r="D791" s="11" t="s">
        <v>28</v>
      </c>
      <c r="E791" s="12">
        <v>1251.24</v>
      </c>
      <c r="F791" s="13">
        <v>884.19</v>
      </c>
      <c r="G791" s="14">
        <v>3.21</v>
      </c>
      <c r="H791" s="21">
        <f t="shared" si="24"/>
        <v>4016.4803999999999</v>
      </c>
      <c r="I791" s="21">
        <f t="shared" si="25"/>
        <v>2838.2499000000003</v>
      </c>
    </row>
    <row r="792" spans="1:9" ht="14.25" customHeight="1" outlineLevel="2" x14ac:dyDescent="0.3">
      <c r="A792" s="20" t="s">
        <v>1071</v>
      </c>
      <c r="B792" s="9" t="s">
        <v>1894</v>
      </c>
      <c r="C792" s="55" t="s">
        <v>868</v>
      </c>
      <c r="D792" s="11" t="s">
        <v>43</v>
      </c>
      <c r="E792" s="12">
        <v>57</v>
      </c>
      <c r="F792" s="13">
        <v>62.91</v>
      </c>
      <c r="G792" s="14">
        <v>17.8</v>
      </c>
      <c r="H792" s="21">
        <f t="shared" si="24"/>
        <v>1014.6</v>
      </c>
      <c r="I792" s="21">
        <f t="shared" si="25"/>
        <v>1119.798</v>
      </c>
    </row>
    <row r="793" spans="1:9" ht="14.25" customHeight="1" outlineLevel="2" x14ac:dyDescent="0.3">
      <c r="A793" s="20" t="s">
        <v>1072</v>
      </c>
      <c r="B793" s="9" t="s">
        <v>1894</v>
      </c>
      <c r="C793" s="10" t="s">
        <v>216</v>
      </c>
      <c r="D793" s="11" t="s">
        <v>43</v>
      </c>
      <c r="E793" s="12">
        <v>92</v>
      </c>
      <c r="F793" s="13">
        <v>62.91</v>
      </c>
      <c r="G793" s="14">
        <v>41.19</v>
      </c>
      <c r="H793" s="21">
        <f t="shared" si="24"/>
        <v>3789.4799999999996</v>
      </c>
      <c r="I793" s="21">
        <f t="shared" si="25"/>
        <v>2591.2628999999997</v>
      </c>
    </row>
    <row r="794" spans="1:9" ht="14.25" customHeight="1" outlineLevel="2" x14ac:dyDescent="0.3">
      <c r="A794" s="20" t="s">
        <v>1073</v>
      </c>
      <c r="B794" s="9" t="s">
        <v>1894</v>
      </c>
      <c r="C794" s="55" t="s">
        <v>671</v>
      </c>
      <c r="D794" s="11" t="s">
        <v>28</v>
      </c>
      <c r="E794" s="12">
        <v>1251.24</v>
      </c>
      <c r="F794" s="13">
        <v>439</v>
      </c>
      <c r="G794" s="14">
        <v>11.33</v>
      </c>
      <c r="H794" s="21">
        <f t="shared" si="24"/>
        <v>14176.549199999999</v>
      </c>
      <c r="I794" s="21">
        <f t="shared" si="25"/>
        <v>4973.87</v>
      </c>
    </row>
    <row r="795" spans="1:9" ht="14.25" customHeight="1" x14ac:dyDescent="0.3">
      <c r="A795" s="26" t="s">
        <v>1074</v>
      </c>
      <c r="B795" s="23" t="s">
        <v>5</v>
      </c>
      <c r="C795" s="26" t="s">
        <v>1075</v>
      </c>
      <c r="D795" s="26"/>
      <c r="E795" s="27"/>
      <c r="F795" s="30"/>
      <c r="G795" s="31"/>
      <c r="H795" s="21">
        <f t="shared" si="24"/>
        <v>0</v>
      </c>
      <c r="I795" s="21">
        <f t="shared" si="25"/>
        <v>0</v>
      </c>
    </row>
    <row r="796" spans="1:9" ht="14.25" customHeight="1" outlineLevel="1" x14ac:dyDescent="0.3">
      <c r="A796" s="32" t="s">
        <v>1076</v>
      </c>
      <c r="B796" s="32" t="s">
        <v>5</v>
      </c>
      <c r="C796" s="33" t="s">
        <v>1077</v>
      </c>
      <c r="D796" s="33"/>
      <c r="E796" s="34"/>
      <c r="F796" s="35"/>
      <c r="G796" s="36"/>
      <c r="H796" s="21">
        <f t="shared" si="24"/>
        <v>0</v>
      </c>
      <c r="I796" s="21">
        <f t="shared" si="25"/>
        <v>0</v>
      </c>
    </row>
    <row r="797" spans="1:9" ht="14.25" customHeight="1" outlineLevel="2" x14ac:dyDescent="0.3">
      <c r="A797" s="37" t="s">
        <v>1078</v>
      </c>
      <c r="B797" s="44" t="s">
        <v>5</v>
      </c>
      <c r="C797" s="38" t="s">
        <v>162</v>
      </c>
      <c r="D797" s="43"/>
      <c r="E797" s="40"/>
      <c r="F797" s="15"/>
      <c r="G797" s="41"/>
      <c r="H797" s="21">
        <f t="shared" si="24"/>
        <v>0</v>
      </c>
      <c r="I797" s="21">
        <f t="shared" si="25"/>
        <v>0</v>
      </c>
    </row>
    <row r="798" spans="1:9" ht="14.25" customHeight="1" outlineLevel="2" x14ac:dyDescent="0.3">
      <c r="A798" s="20" t="s">
        <v>1079</v>
      </c>
      <c r="B798" s="9" t="s">
        <v>1894</v>
      </c>
      <c r="C798" s="55" t="s">
        <v>843</v>
      </c>
      <c r="D798" s="11" t="s">
        <v>28</v>
      </c>
      <c r="E798" s="12">
        <v>78.94</v>
      </c>
      <c r="F798" s="13">
        <v>68.349999999999994</v>
      </c>
      <c r="G798" s="14">
        <v>3.58</v>
      </c>
      <c r="H798" s="21">
        <f t="shared" si="24"/>
        <v>282.60520000000002</v>
      </c>
      <c r="I798" s="21">
        <f t="shared" si="25"/>
        <v>244.69299999999998</v>
      </c>
    </row>
    <row r="799" spans="1:9" ht="14.25" customHeight="1" outlineLevel="2" x14ac:dyDescent="0.3">
      <c r="A799" s="20" t="s">
        <v>1080</v>
      </c>
      <c r="B799" s="9" t="s">
        <v>1894</v>
      </c>
      <c r="C799" s="55" t="s">
        <v>149</v>
      </c>
      <c r="D799" s="11" t="s">
        <v>43</v>
      </c>
      <c r="E799" s="12">
        <v>66.22</v>
      </c>
      <c r="F799" s="13">
        <v>95.45</v>
      </c>
      <c r="G799" s="14">
        <v>1.35</v>
      </c>
      <c r="H799" s="21">
        <f t="shared" si="24"/>
        <v>89.397000000000006</v>
      </c>
      <c r="I799" s="21">
        <f t="shared" si="25"/>
        <v>128.85750000000002</v>
      </c>
    </row>
    <row r="800" spans="1:9" ht="14.25" customHeight="1" outlineLevel="2" x14ac:dyDescent="0.3">
      <c r="A800" s="20" t="s">
        <v>1081</v>
      </c>
      <c r="B800" s="9" t="s">
        <v>1894</v>
      </c>
      <c r="C800" s="55" t="s">
        <v>151</v>
      </c>
      <c r="D800" s="11" t="s">
        <v>43</v>
      </c>
      <c r="E800" s="12">
        <v>66.22</v>
      </c>
      <c r="F800" s="13">
        <v>95.45</v>
      </c>
      <c r="G800" s="14">
        <v>7.7</v>
      </c>
      <c r="H800" s="21">
        <f t="shared" si="24"/>
        <v>509.89400000000001</v>
      </c>
      <c r="I800" s="21">
        <f t="shared" si="25"/>
        <v>734.96500000000003</v>
      </c>
    </row>
    <row r="801" spans="1:9" ht="14.25" customHeight="1" outlineLevel="2" x14ac:dyDescent="0.3">
      <c r="A801" s="37" t="s">
        <v>1082</v>
      </c>
      <c r="B801" s="44" t="s">
        <v>5</v>
      </c>
      <c r="C801" s="38" t="s">
        <v>172</v>
      </c>
      <c r="D801" s="43"/>
      <c r="E801" s="40"/>
      <c r="F801" s="15"/>
      <c r="G801" s="15"/>
      <c r="H801" s="21">
        <f t="shared" si="24"/>
        <v>0</v>
      </c>
      <c r="I801" s="21">
        <f t="shared" si="25"/>
        <v>0</v>
      </c>
    </row>
    <row r="802" spans="1:9" ht="14.25" customHeight="1" outlineLevel="2" x14ac:dyDescent="0.3">
      <c r="A802" s="20" t="s">
        <v>1083</v>
      </c>
      <c r="B802" s="9" t="s">
        <v>1894</v>
      </c>
      <c r="C802" s="10" t="s">
        <v>99</v>
      </c>
      <c r="D802" s="11" t="s">
        <v>36</v>
      </c>
      <c r="E802" s="12">
        <v>67.27</v>
      </c>
      <c r="F802" s="13">
        <v>73.37</v>
      </c>
      <c r="G802" s="14">
        <v>49.92</v>
      </c>
      <c r="H802" s="21">
        <f t="shared" si="24"/>
        <v>3358.1183999999998</v>
      </c>
      <c r="I802" s="21">
        <f t="shared" si="25"/>
        <v>3662.6304000000005</v>
      </c>
    </row>
    <row r="803" spans="1:9" ht="14.25" customHeight="1" outlineLevel="2" x14ac:dyDescent="0.3">
      <c r="A803" s="20" t="s">
        <v>1084</v>
      </c>
      <c r="B803" s="9" t="s">
        <v>1894</v>
      </c>
      <c r="C803" s="10" t="s">
        <v>177</v>
      </c>
      <c r="D803" s="11" t="s">
        <v>28</v>
      </c>
      <c r="E803" s="12">
        <v>78.94</v>
      </c>
      <c r="F803" s="13">
        <v>40.69</v>
      </c>
      <c r="G803" s="14">
        <v>10.11</v>
      </c>
      <c r="H803" s="21">
        <f t="shared" si="24"/>
        <v>798.08339999999998</v>
      </c>
      <c r="I803" s="21">
        <f t="shared" si="25"/>
        <v>411.37589999999994</v>
      </c>
    </row>
    <row r="804" spans="1:9" ht="14.25" customHeight="1" outlineLevel="2" x14ac:dyDescent="0.3">
      <c r="A804" s="20" t="s">
        <v>1085</v>
      </c>
      <c r="B804" s="9" t="s">
        <v>1894</v>
      </c>
      <c r="C804" s="10" t="s">
        <v>109</v>
      </c>
      <c r="D804" s="11" t="s">
        <v>36</v>
      </c>
      <c r="E804" s="12">
        <v>37.33</v>
      </c>
      <c r="F804" s="13">
        <v>20.29</v>
      </c>
      <c r="G804" s="14">
        <v>78.239999999999995</v>
      </c>
      <c r="H804" s="21">
        <f t="shared" si="24"/>
        <v>2920.6991999999996</v>
      </c>
      <c r="I804" s="21">
        <f t="shared" si="25"/>
        <v>1587.4895999999999</v>
      </c>
    </row>
    <row r="805" spans="1:9" ht="14.25" customHeight="1" outlineLevel="2" x14ac:dyDescent="0.3">
      <c r="A805" s="20" t="s">
        <v>1086</v>
      </c>
      <c r="B805" s="9" t="s">
        <v>1894</v>
      </c>
      <c r="C805" s="10" t="s">
        <v>336</v>
      </c>
      <c r="D805" s="11" t="s">
        <v>36</v>
      </c>
      <c r="E805" s="12">
        <v>37.33</v>
      </c>
      <c r="F805" s="13">
        <v>20.29</v>
      </c>
      <c r="G805" s="14">
        <v>60.82</v>
      </c>
      <c r="H805" s="21">
        <f t="shared" si="24"/>
        <v>2270.4105999999997</v>
      </c>
      <c r="I805" s="21">
        <f t="shared" si="25"/>
        <v>1234.0378000000001</v>
      </c>
    </row>
    <row r="806" spans="1:9" ht="14.25" customHeight="1" outlineLevel="2" x14ac:dyDescent="0.3">
      <c r="A806" s="20" t="s">
        <v>1087</v>
      </c>
      <c r="B806" s="9" t="s">
        <v>1894</v>
      </c>
      <c r="C806" s="10" t="s">
        <v>111</v>
      </c>
      <c r="D806" s="11" t="s">
        <v>33</v>
      </c>
      <c r="E806" s="12">
        <v>32.85</v>
      </c>
      <c r="F806" s="13">
        <v>17.8552</v>
      </c>
      <c r="G806" s="14">
        <v>8.06</v>
      </c>
      <c r="H806" s="21">
        <f t="shared" si="24"/>
        <v>264.77100000000002</v>
      </c>
      <c r="I806" s="21">
        <f t="shared" si="25"/>
        <v>143.91291200000001</v>
      </c>
    </row>
    <row r="807" spans="1:9" ht="14.25" customHeight="1" outlineLevel="2" x14ac:dyDescent="0.3">
      <c r="A807" s="20" t="s">
        <v>1088</v>
      </c>
      <c r="B807" s="9" t="s">
        <v>1894</v>
      </c>
      <c r="C807" s="10" t="s">
        <v>113</v>
      </c>
      <c r="D807" s="11" t="s">
        <v>33</v>
      </c>
      <c r="E807" s="12">
        <v>160.51</v>
      </c>
      <c r="F807" s="13">
        <v>18.869699999999998</v>
      </c>
      <c r="G807" s="14">
        <v>1.68</v>
      </c>
      <c r="H807" s="21">
        <f t="shared" si="24"/>
        <v>269.65679999999998</v>
      </c>
      <c r="I807" s="21">
        <f t="shared" si="25"/>
        <v>31.701095999999996</v>
      </c>
    </row>
    <row r="808" spans="1:9" ht="14.25" customHeight="1" outlineLevel="2" x14ac:dyDescent="0.3">
      <c r="A808" s="20" t="s">
        <v>1089</v>
      </c>
      <c r="B808" s="9" t="s">
        <v>1894</v>
      </c>
      <c r="C808" s="10" t="s">
        <v>115</v>
      </c>
      <c r="D808" s="11" t="s">
        <v>33</v>
      </c>
      <c r="E808" s="12">
        <v>67.27</v>
      </c>
      <c r="F808" s="13">
        <v>64.565600000000003</v>
      </c>
      <c r="G808" s="14">
        <v>8.82</v>
      </c>
      <c r="H808" s="21">
        <f t="shared" si="24"/>
        <v>593.32140000000004</v>
      </c>
      <c r="I808" s="21">
        <f t="shared" si="25"/>
        <v>569.46859200000006</v>
      </c>
    </row>
    <row r="809" spans="1:9" ht="14.25" customHeight="1" outlineLevel="2" x14ac:dyDescent="0.3">
      <c r="A809" s="20" t="s">
        <v>1090</v>
      </c>
      <c r="B809" s="9" t="s">
        <v>1894</v>
      </c>
      <c r="C809" s="10" t="s">
        <v>117</v>
      </c>
      <c r="D809" s="11" t="s">
        <v>33</v>
      </c>
      <c r="E809" s="12">
        <v>69.290000000000006</v>
      </c>
      <c r="F809" s="13">
        <v>49.157899999999998</v>
      </c>
      <c r="G809" s="14">
        <v>1.96</v>
      </c>
      <c r="H809" s="21">
        <f t="shared" si="24"/>
        <v>135.80840000000001</v>
      </c>
      <c r="I809" s="21">
        <f t="shared" si="25"/>
        <v>96.34948399999999</v>
      </c>
    </row>
    <row r="810" spans="1:9" ht="14.25" customHeight="1" outlineLevel="2" x14ac:dyDescent="0.3">
      <c r="A810" s="37" t="s">
        <v>1091</v>
      </c>
      <c r="B810" s="44" t="s">
        <v>5</v>
      </c>
      <c r="C810" s="38" t="s">
        <v>195</v>
      </c>
      <c r="D810" s="43"/>
      <c r="E810" s="40"/>
      <c r="F810" s="15"/>
      <c r="G810" s="15"/>
      <c r="H810" s="21">
        <f t="shared" si="24"/>
        <v>0</v>
      </c>
      <c r="I810" s="21">
        <f t="shared" si="25"/>
        <v>0</v>
      </c>
    </row>
    <row r="811" spans="1:9" ht="14.25" customHeight="1" outlineLevel="2" x14ac:dyDescent="0.3">
      <c r="A811" s="20" t="s">
        <v>1092</v>
      </c>
      <c r="B811" s="9" t="s">
        <v>1894</v>
      </c>
      <c r="C811" s="10" t="s">
        <v>197</v>
      </c>
      <c r="D811" s="11" t="s">
        <v>28</v>
      </c>
      <c r="E811" s="12">
        <v>40.700000000000003</v>
      </c>
      <c r="F811" s="13">
        <v>40.69</v>
      </c>
      <c r="G811" s="14">
        <v>60.28</v>
      </c>
      <c r="H811" s="21">
        <f t="shared" si="24"/>
        <v>2453.3960000000002</v>
      </c>
      <c r="I811" s="21">
        <f t="shared" si="25"/>
        <v>2452.7932000000001</v>
      </c>
    </row>
    <row r="812" spans="1:9" ht="14.25" customHeight="1" outlineLevel="2" x14ac:dyDescent="0.3">
      <c r="A812" s="20" t="s">
        <v>1093</v>
      </c>
      <c r="B812" s="9" t="s">
        <v>1894</v>
      </c>
      <c r="C812" s="10" t="s">
        <v>1094</v>
      </c>
      <c r="D812" s="11" t="s">
        <v>28</v>
      </c>
      <c r="E812" s="12">
        <v>107.94</v>
      </c>
      <c r="F812" s="13">
        <v>95.04</v>
      </c>
      <c r="G812" s="14">
        <v>170.76</v>
      </c>
      <c r="H812" s="21">
        <f t="shared" si="24"/>
        <v>18431.8344</v>
      </c>
      <c r="I812" s="21">
        <f t="shared" si="25"/>
        <v>16229.0304</v>
      </c>
    </row>
    <row r="813" spans="1:9" ht="14.25" customHeight="1" outlineLevel="2" x14ac:dyDescent="0.3">
      <c r="A813" s="20" t="s">
        <v>1095</v>
      </c>
      <c r="B813" s="9" t="s">
        <v>1894</v>
      </c>
      <c r="C813" s="10" t="s">
        <v>203</v>
      </c>
      <c r="D813" s="11" t="s">
        <v>204</v>
      </c>
      <c r="E813" s="12">
        <v>2079.52</v>
      </c>
      <c r="F813" s="13">
        <v>2202.6</v>
      </c>
      <c r="G813" s="14">
        <v>4.29</v>
      </c>
      <c r="H813" s="21">
        <f t="shared" si="24"/>
        <v>8921.1407999999992</v>
      </c>
      <c r="I813" s="21">
        <f t="shared" si="25"/>
        <v>9449.1540000000005</v>
      </c>
    </row>
    <row r="814" spans="1:9" ht="14.25" customHeight="1" outlineLevel="2" x14ac:dyDescent="0.3">
      <c r="A814" s="20" t="s">
        <v>1096</v>
      </c>
      <c r="B814" s="9" t="s">
        <v>1894</v>
      </c>
      <c r="C814" s="10" t="s">
        <v>206</v>
      </c>
      <c r="D814" s="11" t="s">
        <v>204</v>
      </c>
      <c r="E814" s="12">
        <v>2079.52</v>
      </c>
      <c r="F814" s="13">
        <v>2202.6</v>
      </c>
      <c r="G814" s="14">
        <v>1.78</v>
      </c>
      <c r="H814" s="21">
        <f t="shared" si="24"/>
        <v>3701.5455999999999</v>
      </c>
      <c r="I814" s="21">
        <f t="shared" si="25"/>
        <v>3920.6279999999997</v>
      </c>
    </row>
    <row r="815" spans="1:9" ht="14.25" customHeight="1" outlineLevel="2" x14ac:dyDescent="0.3">
      <c r="A815" s="20" t="s">
        <v>1097</v>
      </c>
      <c r="B815" s="9" t="s">
        <v>1894</v>
      </c>
      <c r="C815" s="10" t="s">
        <v>1098</v>
      </c>
      <c r="D815" s="11" t="s">
        <v>36</v>
      </c>
      <c r="E815" s="12">
        <v>16.690000000000001</v>
      </c>
      <c r="F815" s="13">
        <v>16.829999999999998</v>
      </c>
      <c r="G815" s="14">
        <v>832.45</v>
      </c>
      <c r="H815" s="21">
        <f t="shared" si="24"/>
        <v>13893.590500000002</v>
      </c>
      <c r="I815" s="21">
        <f t="shared" si="25"/>
        <v>14010.1335</v>
      </c>
    </row>
    <row r="816" spans="1:9" ht="14.25" customHeight="1" outlineLevel="2" x14ac:dyDescent="0.3">
      <c r="A816" s="20" t="s">
        <v>1099</v>
      </c>
      <c r="B816" s="9" t="s">
        <v>1894</v>
      </c>
      <c r="C816" s="10" t="s">
        <v>212</v>
      </c>
      <c r="D816" s="11" t="s">
        <v>28</v>
      </c>
      <c r="E816" s="12">
        <v>176.36</v>
      </c>
      <c r="F816" s="13">
        <v>144.5</v>
      </c>
      <c r="G816" s="14">
        <v>3.21</v>
      </c>
      <c r="H816" s="21">
        <f t="shared" si="24"/>
        <v>566.11560000000009</v>
      </c>
      <c r="I816" s="21">
        <f t="shared" si="25"/>
        <v>463.84499999999997</v>
      </c>
    </row>
    <row r="817" spans="1:9" ht="14.25" customHeight="1" outlineLevel="2" x14ac:dyDescent="0.3">
      <c r="A817" s="20" t="s">
        <v>1100</v>
      </c>
      <c r="B817" s="9" t="s">
        <v>1894</v>
      </c>
      <c r="C817" s="10" t="s">
        <v>214</v>
      </c>
      <c r="D817" s="11" t="s">
        <v>28</v>
      </c>
      <c r="E817" s="12">
        <v>21.24</v>
      </c>
      <c r="F817" s="13">
        <v>0</v>
      </c>
      <c r="G817" s="14">
        <v>40.25</v>
      </c>
      <c r="H817" s="21">
        <f t="shared" si="24"/>
        <v>854.91</v>
      </c>
      <c r="I817" s="21">
        <f t="shared" si="25"/>
        <v>0</v>
      </c>
    </row>
    <row r="818" spans="1:9" ht="14.25" customHeight="1" outlineLevel="2" x14ac:dyDescent="0.3">
      <c r="A818" s="37" t="s">
        <v>1101</v>
      </c>
      <c r="B818" s="44" t="s">
        <v>5</v>
      </c>
      <c r="C818" s="38" t="s">
        <v>1102</v>
      </c>
      <c r="D818" s="43"/>
      <c r="E818" s="40"/>
      <c r="F818" s="15"/>
      <c r="G818" s="15"/>
      <c r="H818" s="21">
        <f t="shared" si="24"/>
        <v>0</v>
      </c>
      <c r="I818" s="21">
        <f t="shared" si="25"/>
        <v>0</v>
      </c>
    </row>
    <row r="819" spans="1:9" ht="14.25" customHeight="1" outlineLevel="2" x14ac:dyDescent="0.3">
      <c r="A819" s="20" t="s">
        <v>1103</v>
      </c>
      <c r="B819" s="9" t="s">
        <v>1894</v>
      </c>
      <c r="C819" s="10" t="s">
        <v>1104</v>
      </c>
      <c r="D819" s="11" t="s">
        <v>43</v>
      </c>
      <c r="E819" s="12">
        <v>26.16</v>
      </c>
      <c r="F819" s="13">
        <v>26.16</v>
      </c>
      <c r="G819" s="14">
        <v>2031.77</v>
      </c>
      <c r="H819" s="21">
        <f t="shared" si="24"/>
        <v>53151.103199999998</v>
      </c>
      <c r="I819" s="21">
        <f t="shared" si="25"/>
        <v>53151.103199999998</v>
      </c>
    </row>
    <row r="820" spans="1:9" ht="14.25" customHeight="1" outlineLevel="2" x14ac:dyDescent="0.3">
      <c r="A820" s="37" t="s">
        <v>1105</v>
      </c>
      <c r="B820" s="44" t="s">
        <v>5</v>
      </c>
      <c r="C820" s="38" t="s">
        <v>1106</v>
      </c>
      <c r="D820" s="43"/>
      <c r="E820" s="40"/>
      <c r="F820" s="15"/>
      <c r="G820" s="15"/>
      <c r="H820" s="21">
        <f t="shared" si="24"/>
        <v>0</v>
      </c>
      <c r="I820" s="21">
        <f t="shared" si="25"/>
        <v>0</v>
      </c>
    </row>
    <row r="821" spans="1:9" ht="14.25" customHeight="1" outlineLevel="2" x14ac:dyDescent="0.3">
      <c r="A821" s="20" t="s">
        <v>1107</v>
      </c>
      <c r="B821" s="9" t="s">
        <v>1894</v>
      </c>
      <c r="C821" s="10" t="s">
        <v>1108</v>
      </c>
      <c r="D821" s="11" t="s">
        <v>36</v>
      </c>
      <c r="E821" s="12">
        <v>6.75</v>
      </c>
      <c r="F821" s="13">
        <v>13.48</v>
      </c>
      <c r="G821" s="14">
        <v>236.73000000000002</v>
      </c>
      <c r="H821" s="21">
        <f t="shared" si="24"/>
        <v>1597.9275000000002</v>
      </c>
      <c r="I821" s="21">
        <f t="shared" si="25"/>
        <v>3191.1204000000002</v>
      </c>
    </row>
    <row r="822" spans="1:9" ht="14.25" customHeight="1" outlineLevel="2" x14ac:dyDescent="0.3">
      <c r="A822" s="20" t="s">
        <v>1109</v>
      </c>
      <c r="B822" s="9" t="s">
        <v>1894</v>
      </c>
      <c r="C822" s="10" t="s">
        <v>156</v>
      </c>
      <c r="D822" s="11" t="s">
        <v>36</v>
      </c>
      <c r="E822" s="12">
        <v>6.75</v>
      </c>
      <c r="F822" s="13">
        <v>13.48</v>
      </c>
      <c r="G822" s="14">
        <v>138.84</v>
      </c>
      <c r="H822" s="21">
        <f t="shared" si="24"/>
        <v>937.17000000000007</v>
      </c>
      <c r="I822" s="21">
        <f t="shared" si="25"/>
        <v>1871.5632000000001</v>
      </c>
    </row>
    <row r="823" spans="1:9" ht="14.25" customHeight="1" outlineLevel="2" x14ac:dyDescent="0.3">
      <c r="A823" s="20" t="s">
        <v>1110</v>
      </c>
      <c r="B823" s="9" t="s">
        <v>1894</v>
      </c>
      <c r="C823" s="10" t="s">
        <v>177</v>
      </c>
      <c r="D823" s="11" t="s">
        <v>28</v>
      </c>
      <c r="E823" s="12">
        <v>33.75</v>
      </c>
      <c r="F823" s="13">
        <v>34.92</v>
      </c>
      <c r="G823" s="14">
        <v>10.11</v>
      </c>
      <c r="H823" s="21">
        <f t="shared" si="24"/>
        <v>341.21249999999998</v>
      </c>
      <c r="I823" s="21">
        <f t="shared" si="25"/>
        <v>353.0412</v>
      </c>
    </row>
    <row r="824" spans="1:9" ht="14.25" customHeight="1" outlineLevel="2" x14ac:dyDescent="0.3">
      <c r="A824" s="20" t="s">
        <v>1111</v>
      </c>
      <c r="B824" s="9" t="s">
        <v>1894</v>
      </c>
      <c r="C824" s="10" t="s">
        <v>1034</v>
      </c>
      <c r="D824" s="11" t="s">
        <v>36</v>
      </c>
      <c r="E824" s="12">
        <v>6.75</v>
      </c>
      <c r="F824" s="13">
        <v>6.98</v>
      </c>
      <c r="G824" s="14">
        <v>78.180000000000007</v>
      </c>
      <c r="H824" s="21">
        <f t="shared" si="24"/>
        <v>527.71500000000003</v>
      </c>
      <c r="I824" s="21">
        <f t="shared" si="25"/>
        <v>545.69640000000004</v>
      </c>
    </row>
    <row r="825" spans="1:9" ht="14.25" customHeight="1" outlineLevel="2" x14ac:dyDescent="0.3">
      <c r="A825" s="20" t="s">
        <v>1112</v>
      </c>
      <c r="B825" s="9" t="s">
        <v>1894</v>
      </c>
      <c r="C825" s="10" t="s">
        <v>1038</v>
      </c>
      <c r="D825" s="11" t="s">
        <v>36</v>
      </c>
      <c r="E825" s="12">
        <v>6.75</v>
      </c>
      <c r="F825" s="13">
        <v>6.98</v>
      </c>
      <c r="G825" s="14">
        <v>60.82</v>
      </c>
      <c r="H825" s="21">
        <f t="shared" si="24"/>
        <v>410.53500000000003</v>
      </c>
      <c r="I825" s="21">
        <f t="shared" si="25"/>
        <v>424.52360000000004</v>
      </c>
    </row>
    <row r="826" spans="1:9" ht="14.25" customHeight="1" outlineLevel="2" x14ac:dyDescent="0.3">
      <c r="A826" s="20" t="s">
        <v>1113</v>
      </c>
      <c r="B826" s="9" t="s">
        <v>1894</v>
      </c>
      <c r="C826" s="10" t="s">
        <v>1114</v>
      </c>
      <c r="D826" s="11" t="s">
        <v>28</v>
      </c>
      <c r="E826" s="12">
        <v>0.8</v>
      </c>
      <c r="F826" s="13">
        <v>0</v>
      </c>
      <c r="G826" s="14">
        <v>136.03</v>
      </c>
      <c r="H826" s="21">
        <f t="shared" si="24"/>
        <v>108.82400000000001</v>
      </c>
      <c r="I826" s="21">
        <f t="shared" si="25"/>
        <v>0</v>
      </c>
    </row>
    <row r="827" spans="1:9" ht="14.25" customHeight="1" outlineLevel="2" x14ac:dyDescent="0.3">
      <c r="A827" s="20" t="s">
        <v>1115</v>
      </c>
      <c r="B827" s="9" t="s">
        <v>1894</v>
      </c>
      <c r="C827" s="10" t="s">
        <v>1116</v>
      </c>
      <c r="D827" s="11" t="s">
        <v>36</v>
      </c>
      <c r="E827" s="12">
        <v>6.75</v>
      </c>
      <c r="F827" s="13">
        <v>6.98</v>
      </c>
      <c r="G827" s="14">
        <v>703.26</v>
      </c>
      <c r="H827" s="21">
        <f t="shared" si="24"/>
        <v>4747.0050000000001</v>
      </c>
      <c r="I827" s="21">
        <f t="shared" si="25"/>
        <v>4908.7548000000006</v>
      </c>
    </row>
    <row r="828" spans="1:9" ht="14.25" customHeight="1" outlineLevel="2" x14ac:dyDescent="0.3">
      <c r="A828" s="20" t="s">
        <v>1117</v>
      </c>
      <c r="B828" s="9" t="s">
        <v>1894</v>
      </c>
      <c r="C828" s="10" t="s">
        <v>212</v>
      </c>
      <c r="D828" s="11" t="s">
        <v>28</v>
      </c>
      <c r="E828" s="12">
        <v>33.75</v>
      </c>
      <c r="F828" s="13">
        <v>34.92</v>
      </c>
      <c r="G828" s="14">
        <v>3.21</v>
      </c>
      <c r="H828" s="21">
        <f t="shared" si="24"/>
        <v>108.33750000000001</v>
      </c>
      <c r="I828" s="21">
        <f t="shared" si="25"/>
        <v>112.09320000000001</v>
      </c>
    </row>
    <row r="829" spans="1:9" ht="14.25" customHeight="1" outlineLevel="2" x14ac:dyDescent="0.3">
      <c r="A829" s="20" t="s">
        <v>1118</v>
      </c>
      <c r="B829" s="9" t="s">
        <v>1894</v>
      </c>
      <c r="C829" s="10" t="s">
        <v>354</v>
      </c>
      <c r="D829" s="11" t="s">
        <v>43</v>
      </c>
      <c r="E829" s="12">
        <v>63.74</v>
      </c>
      <c r="F829" s="13">
        <v>64.2</v>
      </c>
      <c r="G829" s="14">
        <v>8.83</v>
      </c>
      <c r="H829" s="21">
        <f t="shared" si="24"/>
        <v>562.82420000000002</v>
      </c>
      <c r="I829" s="21">
        <f t="shared" si="25"/>
        <v>566.88600000000008</v>
      </c>
    </row>
    <row r="830" spans="1:9" ht="14.25" customHeight="1" outlineLevel="1" x14ac:dyDescent="0.3">
      <c r="A830" s="32" t="s">
        <v>1119</v>
      </c>
      <c r="B830" s="32" t="s">
        <v>5</v>
      </c>
      <c r="C830" s="33" t="s">
        <v>875</v>
      </c>
      <c r="D830" s="33"/>
      <c r="E830" s="34"/>
      <c r="F830" s="46"/>
      <c r="G830" s="36"/>
      <c r="H830" s="21">
        <f t="shared" si="24"/>
        <v>0</v>
      </c>
      <c r="I830" s="21">
        <f t="shared" si="25"/>
        <v>0</v>
      </c>
    </row>
    <row r="831" spans="1:9" ht="14.25" customHeight="1" outlineLevel="2" x14ac:dyDescent="0.3">
      <c r="A831" s="37" t="s">
        <v>1120</v>
      </c>
      <c r="B831" s="44" t="s">
        <v>5</v>
      </c>
      <c r="C831" s="38" t="s">
        <v>162</v>
      </c>
      <c r="D831" s="43"/>
      <c r="E831" s="40"/>
      <c r="F831" s="15"/>
      <c r="G831" s="15"/>
      <c r="H831" s="21">
        <f t="shared" si="24"/>
        <v>0</v>
      </c>
      <c r="I831" s="21">
        <f t="shared" si="25"/>
        <v>0</v>
      </c>
    </row>
    <row r="832" spans="1:9" ht="14.25" customHeight="1" outlineLevel="2" x14ac:dyDescent="0.3">
      <c r="A832" s="20" t="s">
        <v>1121</v>
      </c>
      <c r="B832" s="9" t="s">
        <v>1894</v>
      </c>
      <c r="C832" s="10" t="s">
        <v>878</v>
      </c>
      <c r="D832" s="11" t="s">
        <v>43</v>
      </c>
      <c r="E832" s="12">
        <v>74.69</v>
      </c>
      <c r="F832" s="13">
        <v>84.35</v>
      </c>
      <c r="G832" s="14">
        <v>0.95000000000000007</v>
      </c>
      <c r="H832" s="21">
        <f t="shared" si="24"/>
        <v>70.955500000000001</v>
      </c>
      <c r="I832" s="21">
        <f t="shared" si="25"/>
        <v>80.132499999999993</v>
      </c>
    </row>
    <row r="833" spans="1:9" ht="14.25" customHeight="1" outlineLevel="2" x14ac:dyDescent="0.3">
      <c r="A833" s="20" t="s">
        <v>1122</v>
      </c>
      <c r="B833" s="9" t="s">
        <v>1894</v>
      </c>
      <c r="C833" s="10" t="s">
        <v>880</v>
      </c>
      <c r="D833" s="11" t="s">
        <v>43</v>
      </c>
      <c r="E833" s="12">
        <v>74.69</v>
      </c>
      <c r="F833" s="13">
        <v>84.35</v>
      </c>
      <c r="G833" s="14">
        <v>0.3</v>
      </c>
      <c r="H833" s="21">
        <f t="shared" si="24"/>
        <v>22.407</v>
      </c>
      <c r="I833" s="21">
        <f t="shared" si="25"/>
        <v>25.304999999999996</v>
      </c>
    </row>
    <row r="834" spans="1:9" ht="14.25" customHeight="1" outlineLevel="2" x14ac:dyDescent="0.3">
      <c r="A834" s="20" t="s">
        <v>1123</v>
      </c>
      <c r="B834" s="9" t="s">
        <v>1894</v>
      </c>
      <c r="C834" s="10" t="s">
        <v>149</v>
      </c>
      <c r="D834" s="11" t="s">
        <v>43</v>
      </c>
      <c r="E834" s="12">
        <v>149.38999999999999</v>
      </c>
      <c r="F834" s="13">
        <v>166.8</v>
      </c>
      <c r="G834" s="14">
        <v>1.35</v>
      </c>
      <c r="H834" s="21">
        <f t="shared" si="24"/>
        <v>201.6765</v>
      </c>
      <c r="I834" s="21">
        <f t="shared" si="25"/>
        <v>225.18000000000004</v>
      </c>
    </row>
    <row r="835" spans="1:9" ht="14.25" customHeight="1" outlineLevel="2" x14ac:dyDescent="0.3">
      <c r="A835" s="20" t="s">
        <v>1124</v>
      </c>
      <c r="B835" s="9" t="s">
        <v>1894</v>
      </c>
      <c r="C835" s="10" t="s">
        <v>151</v>
      </c>
      <c r="D835" s="11" t="s">
        <v>43</v>
      </c>
      <c r="E835" s="12">
        <v>149.38999999999999</v>
      </c>
      <c r="F835" s="13">
        <v>166.8</v>
      </c>
      <c r="G835" s="14">
        <v>7.7</v>
      </c>
      <c r="H835" s="21">
        <f t="shared" si="24"/>
        <v>1150.3029999999999</v>
      </c>
      <c r="I835" s="21">
        <f t="shared" si="25"/>
        <v>1284.3600000000001</v>
      </c>
    </row>
    <row r="836" spans="1:9" ht="14.25" customHeight="1" outlineLevel="2" x14ac:dyDescent="0.3">
      <c r="A836" s="37" t="s">
        <v>1125</v>
      </c>
      <c r="B836" s="44" t="s">
        <v>5</v>
      </c>
      <c r="C836" s="38" t="s">
        <v>172</v>
      </c>
      <c r="D836" s="43"/>
      <c r="E836" s="40"/>
      <c r="F836" s="15"/>
      <c r="G836" s="15"/>
      <c r="H836" s="21">
        <f t="shared" ref="H836:H899" si="26">E836*G836</f>
        <v>0</v>
      </c>
      <c r="I836" s="21">
        <f t="shared" ref="I836:I899" si="27">F836*G836</f>
        <v>0</v>
      </c>
    </row>
    <row r="837" spans="1:9" ht="14.25" customHeight="1" outlineLevel="2" x14ac:dyDescent="0.3">
      <c r="A837" s="20" t="s">
        <v>1126</v>
      </c>
      <c r="B837" s="9" t="s">
        <v>1894</v>
      </c>
      <c r="C837" s="10" t="s">
        <v>1127</v>
      </c>
      <c r="D837" s="11" t="s">
        <v>43</v>
      </c>
      <c r="E837" s="12">
        <v>12.56</v>
      </c>
      <c r="F837" s="13">
        <v>11.55</v>
      </c>
      <c r="G837" s="14">
        <v>112.43</v>
      </c>
      <c r="H837" s="21">
        <f t="shared" si="26"/>
        <v>1412.1208000000001</v>
      </c>
      <c r="I837" s="21">
        <f t="shared" si="27"/>
        <v>1298.5665000000001</v>
      </c>
    </row>
    <row r="838" spans="1:9" ht="14.25" customHeight="1" outlineLevel="2" x14ac:dyDescent="0.3">
      <c r="A838" s="20" t="s">
        <v>1128</v>
      </c>
      <c r="B838" s="9" t="s">
        <v>1894</v>
      </c>
      <c r="C838" s="10" t="s">
        <v>1129</v>
      </c>
      <c r="D838" s="11" t="s">
        <v>43</v>
      </c>
      <c r="E838" s="12">
        <v>13.63</v>
      </c>
      <c r="F838" s="13">
        <v>13.25</v>
      </c>
      <c r="G838" s="14">
        <v>117.73</v>
      </c>
      <c r="H838" s="21">
        <f t="shared" si="26"/>
        <v>1604.6599000000001</v>
      </c>
      <c r="I838" s="21">
        <f t="shared" si="27"/>
        <v>1559.9225000000001</v>
      </c>
    </row>
    <row r="839" spans="1:9" ht="14.25" customHeight="1" outlineLevel="2" x14ac:dyDescent="0.3">
      <c r="A839" s="20" t="s">
        <v>1130</v>
      </c>
      <c r="B839" s="9" t="s">
        <v>1894</v>
      </c>
      <c r="C839" s="10" t="s">
        <v>1131</v>
      </c>
      <c r="D839" s="11" t="s">
        <v>43</v>
      </c>
      <c r="E839" s="12">
        <v>21.2</v>
      </c>
      <c r="F839" s="13">
        <v>12.1</v>
      </c>
      <c r="G839" s="14">
        <v>123.54</v>
      </c>
      <c r="H839" s="21">
        <f t="shared" si="26"/>
        <v>2619.0480000000002</v>
      </c>
      <c r="I839" s="21">
        <f t="shared" si="27"/>
        <v>1494.8340000000001</v>
      </c>
    </row>
    <row r="840" spans="1:9" ht="14.25" customHeight="1" outlineLevel="2" x14ac:dyDescent="0.3">
      <c r="A840" s="20" t="s">
        <v>1132</v>
      </c>
      <c r="B840" s="9" t="s">
        <v>1894</v>
      </c>
      <c r="C840" s="10" t="s">
        <v>1133</v>
      </c>
      <c r="D840" s="11" t="s">
        <v>43</v>
      </c>
      <c r="E840" s="12">
        <v>12.3</v>
      </c>
      <c r="F840" s="13">
        <v>21.15</v>
      </c>
      <c r="G840" s="14">
        <v>164.19</v>
      </c>
      <c r="H840" s="21">
        <f t="shared" si="26"/>
        <v>2019.537</v>
      </c>
      <c r="I840" s="21">
        <f t="shared" si="27"/>
        <v>3472.6184999999996</v>
      </c>
    </row>
    <row r="841" spans="1:9" ht="14.25" customHeight="1" outlineLevel="2" x14ac:dyDescent="0.3">
      <c r="A841" s="20" t="s">
        <v>1134</v>
      </c>
      <c r="B841" s="9" t="s">
        <v>1894</v>
      </c>
      <c r="C841" s="10" t="s">
        <v>1135</v>
      </c>
      <c r="D841" s="11" t="s">
        <v>43</v>
      </c>
      <c r="E841" s="12">
        <v>7</v>
      </c>
      <c r="F841" s="13">
        <v>11.7</v>
      </c>
      <c r="G841" s="14">
        <v>189.08</v>
      </c>
      <c r="H841" s="21">
        <f t="shared" si="26"/>
        <v>1323.5600000000002</v>
      </c>
      <c r="I841" s="21">
        <f t="shared" si="27"/>
        <v>2212.2359999999999</v>
      </c>
    </row>
    <row r="842" spans="1:9" ht="14.25" customHeight="1" outlineLevel="2" x14ac:dyDescent="0.3">
      <c r="A842" s="20" t="s">
        <v>1136</v>
      </c>
      <c r="B842" s="9" t="s">
        <v>1894</v>
      </c>
      <c r="C842" s="10" t="s">
        <v>1137</v>
      </c>
      <c r="D842" s="11" t="s">
        <v>43</v>
      </c>
      <c r="E842" s="12">
        <v>8</v>
      </c>
      <c r="F842" s="13">
        <v>4.8499999999999996</v>
      </c>
      <c r="G842" s="14">
        <v>396.14</v>
      </c>
      <c r="H842" s="21">
        <f t="shared" si="26"/>
        <v>3169.12</v>
      </c>
      <c r="I842" s="21">
        <f t="shared" si="27"/>
        <v>1921.2789999999998</v>
      </c>
    </row>
    <row r="843" spans="1:9" ht="14.25" customHeight="1" outlineLevel="2" x14ac:dyDescent="0.3">
      <c r="A843" s="20" t="s">
        <v>1138</v>
      </c>
      <c r="B843" s="9" t="s">
        <v>1894</v>
      </c>
      <c r="C843" s="10" t="s">
        <v>914</v>
      </c>
      <c r="D843" s="11" t="s">
        <v>43</v>
      </c>
      <c r="E843" s="12">
        <v>19.3</v>
      </c>
      <c r="F843" s="13">
        <v>32.849999999999994</v>
      </c>
      <c r="G843" s="14">
        <v>955.59</v>
      </c>
      <c r="H843" s="21">
        <f t="shared" si="26"/>
        <v>18442.887000000002</v>
      </c>
      <c r="I843" s="21">
        <f t="shared" si="27"/>
        <v>31391.131499999996</v>
      </c>
    </row>
    <row r="844" spans="1:9" ht="14.25" customHeight="1" outlineLevel="2" x14ac:dyDescent="0.3">
      <c r="A844" s="20" t="s">
        <v>1139</v>
      </c>
      <c r="B844" s="9" t="s">
        <v>1894</v>
      </c>
      <c r="C844" s="10" t="s">
        <v>916</v>
      </c>
      <c r="D844" s="11" t="s">
        <v>43</v>
      </c>
      <c r="E844" s="12">
        <v>8</v>
      </c>
      <c r="F844" s="13">
        <v>4.8499999999999996</v>
      </c>
      <c r="G844" s="14">
        <v>1008.72</v>
      </c>
      <c r="H844" s="21">
        <f t="shared" si="26"/>
        <v>8069.76</v>
      </c>
      <c r="I844" s="21">
        <f t="shared" si="27"/>
        <v>4892.2919999999995</v>
      </c>
    </row>
    <row r="845" spans="1:9" ht="14.25" customHeight="1" outlineLevel="2" x14ac:dyDescent="0.3">
      <c r="A845" s="20" t="s">
        <v>1140</v>
      </c>
      <c r="B845" s="9" t="s">
        <v>1894</v>
      </c>
      <c r="C845" s="10" t="s">
        <v>1141</v>
      </c>
      <c r="D845" s="11" t="s">
        <v>43</v>
      </c>
      <c r="E845" s="12">
        <v>12.56</v>
      </c>
      <c r="F845" s="13">
        <v>11.55</v>
      </c>
      <c r="G845" s="14">
        <v>5.83</v>
      </c>
      <c r="H845" s="21">
        <f t="shared" si="26"/>
        <v>73.224800000000002</v>
      </c>
      <c r="I845" s="21">
        <f t="shared" si="27"/>
        <v>67.336500000000001</v>
      </c>
    </row>
    <row r="846" spans="1:9" ht="14.25" customHeight="1" outlineLevel="2" x14ac:dyDescent="0.3">
      <c r="A846" s="20" t="s">
        <v>1142</v>
      </c>
      <c r="B846" s="9" t="s">
        <v>1894</v>
      </c>
      <c r="C846" s="10" t="s">
        <v>1143</v>
      </c>
      <c r="D846" s="11" t="s">
        <v>43</v>
      </c>
      <c r="E846" s="12">
        <v>13.63</v>
      </c>
      <c r="F846" s="13">
        <v>13.25</v>
      </c>
      <c r="G846" s="14">
        <v>6.13</v>
      </c>
      <c r="H846" s="21">
        <f t="shared" si="26"/>
        <v>83.551900000000003</v>
      </c>
      <c r="I846" s="21">
        <f t="shared" si="27"/>
        <v>81.222499999999997</v>
      </c>
    </row>
    <row r="847" spans="1:9" ht="14.25" customHeight="1" outlineLevel="2" x14ac:dyDescent="0.3">
      <c r="A847" s="20" t="s">
        <v>1144</v>
      </c>
      <c r="B847" s="9" t="s">
        <v>1894</v>
      </c>
      <c r="C847" s="10" t="s">
        <v>1145</v>
      </c>
      <c r="D847" s="11" t="s">
        <v>43</v>
      </c>
      <c r="E847" s="12">
        <v>33.5</v>
      </c>
      <c r="F847" s="13">
        <v>33.25</v>
      </c>
      <c r="G847" s="14">
        <v>6.42</v>
      </c>
      <c r="H847" s="21">
        <f t="shared" si="26"/>
        <v>215.07</v>
      </c>
      <c r="I847" s="21">
        <f t="shared" si="27"/>
        <v>213.465</v>
      </c>
    </row>
    <row r="848" spans="1:9" ht="14.25" customHeight="1" outlineLevel="2" x14ac:dyDescent="0.3">
      <c r="A848" s="20" t="s">
        <v>1146</v>
      </c>
      <c r="B848" s="9" t="s">
        <v>1894</v>
      </c>
      <c r="C848" s="10" t="s">
        <v>1147</v>
      </c>
      <c r="D848" s="11" t="s">
        <v>43</v>
      </c>
      <c r="E848" s="12">
        <v>15</v>
      </c>
      <c r="F848" s="13">
        <v>16.549999999999997</v>
      </c>
      <c r="G848" s="14">
        <v>7.4</v>
      </c>
      <c r="H848" s="21">
        <f t="shared" si="26"/>
        <v>111</v>
      </c>
      <c r="I848" s="21">
        <f t="shared" si="27"/>
        <v>122.46999999999998</v>
      </c>
    </row>
    <row r="849" spans="1:9" ht="14.25" customHeight="1" outlineLevel="2" x14ac:dyDescent="0.3">
      <c r="A849" s="20" t="s">
        <v>1148</v>
      </c>
      <c r="B849" s="9" t="s">
        <v>1894</v>
      </c>
      <c r="C849" s="10" t="s">
        <v>1149</v>
      </c>
      <c r="D849" s="11" t="s">
        <v>43</v>
      </c>
      <c r="E849" s="12">
        <v>12.56</v>
      </c>
      <c r="F849" s="13">
        <v>11.55</v>
      </c>
      <c r="G849" s="14">
        <v>15.620000000000001</v>
      </c>
      <c r="H849" s="21">
        <f t="shared" si="26"/>
        <v>196.18720000000002</v>
      </c>
      <c r="I849" s="21">
        <f t="shared" si="27"/>
        <v>180.41100000000003</v>
      </c>
    </row>
    <row r="850" spans="1:9" ht="14.25" customHeight="1" outlineLevel="2" x14ac:dyDescent="0.3">
      <c r="A850" s="20" t="s">
        <v>1150</v>
      </c>
      <c r="B850" s="9" t="s">
        <v>1894</v>
      </c>
      <c r="C850" s="10" t="s">
        <v>1151</v>
      </c>
      <c r="D850" s="11" t="s">
        <v>43</v>
      </c>
      <c r="E850" s="12">
        <v>13.63</v>
      </c>
      <c r="F850" s="13">
        <v>13.25</v>
      </c>
      <c r="G850" s="14">
        <v>16.41</v>
      </c>
      <c r="H850" s="21">
        <f t="shared" si="26"/>
        <v>223.66830000000002</v>
      </c>
      <c r="I850" s="21">
        <f t="shared" si="27"/>
        <v>217.4325</v>
      </c>
    </row>
    <row r="851" spans="1:9" ht="14.25" customHeight="1" outlineLevel="2" x14ac:dyDescent="0.3">
      <c r="A851" s="20" t="s">
        <v>1152</v>
      </c>
      <c r="B851" s="9" t="s">
        <v>1894</v>
      </c>
      <c r="C851" s="10" t="s">
        <v>1153</v>
      </c>
      <c r="D851" s="11" t="s">
        <v>43</v>
      </c>
      <c r="E851" s="12">
        <v>33.5</v>
      </c>
      <c r="F851" s="13">
        <v>33.25</v>
      </c>
      <c r="G851" s="14">
        <v>17.190000000000001</v>
      </c>
      <c r="H851" s="21">
        <f t="shared" si="26"/>
        <v>575.86500000000001</v>
      </c>
      <c r="I851" s="21">
        <f t="shared" si="27"/>
        <v>571.5675</v>
      </c>
    </row>
    <row r="852" spans="1:9" ht="14.25" customHeight="1" outlineLevel="2" x14ac:dyDescent="0.3">
      <c r="A852" s="20" t="s">
        <v>1154</v>
      </c>
      <c r="B852" s="9" t="s">
        <v>1894</v>
      </c>
      <c r="C852" s="10" t="s">
        <v>1155</v>
      </c>
      <c r="D852" s="11" t="s">
        <v>43</v>
      </c>
      <c r="E852" s="12">
        <v>15</v>
      </c>
      <c r="F852" s="13">
        <v>16.549999999999997</v>
      </c>
      <c r="G852" s="14">
        <v>29.7</v>
      </c>
      <c r="H852" s="21">
        <f t="shared" si="26"/>
        <v>445.5</v>
      </c>
      <c r="I852" s="21">
        <f t="shared" si="27"/>
        <v>491.53499999999991</v>
      </c>
    </row>
    <row r="853" spans="1:9" ht="14.25" customHeight="1" outlineLevel="2" x14ac:dyDescent="0.3">
      <c r="A853" s="20" t="s">
        <v>1156</v>
      </c>
      <c r="B853" s="9" t="s">
        <v>1894</v>
      </c>
      <c r="C853" s="10" t="s">
        <v>1157</v>
      </c>
      <c r="D853" s="11" t="s">
        <v>43</v>
      </c>
      <c r="E853" s="12">
        <v>12.56</v>
      </c>
      <c r="F853" s="13">
        <v>11.55</v>
      </c>
      <c r="G853" s="14">
        <v>50.95</v>
      </c>
      <c r="H853" s="21">
        <f t="shared" si="26"/>
        <v>639.93200000000002</v>
      </c>
      <c r="I853" s="21">
        <f t="shared" si="27"/>
        <v>588.47250000000008</v>
      </c>
    </row>
    <row r="854" spans="1:9" ht="14.25" customHeight="1" outlineLevel="2" x14ac:dyDescent="0.3">
      <c r="A854" s="20" t="s">
        <v>1158</v>
      </c>
      <c r="B854" s="9" t="s">
        <v>1894</v>
      </c>
      <c r="C854" s="10" t="s">
        <v>1159</v>
      </c>
      <c r="D854" s="11" t="s">
        <v>43</v>
      </c>
      <c r="E854" s="12">
        <v>13.63</v>
      </c>
      <c r="F854" s="13">
        <v>13.25</v>
      </c>
      <c r="G854" s="14">
        <v>58.58</v>
      </c>
      <c r="H854" s="21">
        <f t="shared" si="26"/>
        <v>798.44540000000006</v>
      </c>
      <c r="I854" s="21">
        <f t="shared" si="27"/>
        <v>776.18499999999995</v>
      </c>
    </row>
    <row r="855" spans="1:9" ht="14.25" customHeight="1" outlineLevel="2" x14ac:dyDescent="0.3">
      <c r="A855" s="20" t="s">
        <v>1160</v>
      </c>
      <c r="B855" s="9" t="s">
        <v>1894</v>
      </c>
      <c r="C855" s="10" t="s">
        <v>1161</v>
      </c>
      <c r="D855" s="11" t="s">
        <v>43</v>
      </c>
      <c r="E855" s="12">
        <v>33.5</v>
      </c>
      <c r="F855" s="13">
        <v>33.25</v>
      </c>
      <c r="G855" s="14">
        <v>66.400000000000006</v>
      </c>
      <c r="H855" s="21">
        <f t="shared" si="26"/>
        <v>2224.4</v>
      </c>
      <c r="I855" s="21">
        <f t="shared" si="27"/>
        <v>2207.8000000000002</v>
      </c>
    </row>
    <row r="856" spans="1:9" ht="14.25" customHeight="1" outlineLevel="2" x14ac:dyDescent="0.3">
      <c r="A856" s="20" t="s">
        <v>1162</v>
      </c>
      <c r="B856" s="9" t="s">
        <v>1894</v>
      </c>
      <c r="C856" s="10" t="s">
        <v>1163</v>
      </c>
      <c r="D856" s="11" t="s">
        <v>43</v>
      </c>
      <c r="E856" s="12">
        <v>15</v>
      </c>
      <c r="F856" s="13">
        <v>16.549999999999997</v>
      </c>
      <c r="G856" s="14">
        <v>93.33</v>
      </c>
      <c r="H856" s="21">
        <f t="shared" si="26"/>
        <v>1399.95</v>
      </c>
      <c r="I856" s="21">
        <f t="shared" si="27"/>
        <v>1544.6114999999998</v>
      </c>
    </row>
    <row r="857" spans="1:9" ht="14.25" customHeight="1" outlineLevel="2" x14ac:dyDescent="0.3">
      <c r="A857" s="20" t="s">
        <v>1164</v>
      </c>
      <c r="B857" s="9" t="s">
        <v>1894</v>
      </c>
      <c r="C857" s="10" t="s">
        <v>1165</v>
      </c>
      <c r="D857" s="11" t="s">
        <v>43</v>
      </c>
      <c r="E857" s="12">
        <v>12.56</v>
      </c>
      <c r="F857" s="13">
        <v>11.55</v>
      </c>
      <c r="G857" s="14">
        <v>388.05</v>
      </c>
      <c r="H857" s="21">
        <f t="shared" si="26"/>
        <v>4873.9080000000004</v>
      </c>
      <c r="I857" s="21">
        <f t="shared" si="27"/>
        <v>4481.9775</v>
      </c>
    </row>
    <row r="858" spans="1:9" ht="14.25" customHeight="1" outlineLevel="2" x14ac:dyDescent="0.3">
      <c r="A858" s="20" t="s">
        <v>1166</v>
      </c>
      <c r="B858" s="9" t="s">
        <v>1894</v>
      </c>
      <c r="C858" s="10" t="s">
        <v>1167</v>
      </c>
      <c r="D858" s="11" t="s">
        <v>43</v>
      </c>
      <c r="E858" s="12">
        <v>13.63</v>
      </c>
      <c r="F858" s="13">
        <v>13.25</v>
      </c>
      <c r="G858" s="14">
        <v>332.23</v>
      </c>
      <c r="H858" s="21">
        <f t="shared" si="26"/>
        <v>4528.2949000000008</v>
      </c>
      <c r="I858" s="21">
        <f t="shared" si="27"/>
        <v>4402.0475000000006</v>
      </c>
    </row>
    <row r="859" spans="1:9" ht="14.25" customHeight="1" outlineLevel="2" x14ac:dyDescent="0.3">
      <c r="A859" s="20" t="s">
        <v>1168</v>
      </c>
      <c r="B859" s="9" t="s">
        <v>1894</v>
      </c>
      <c r="C859" s="10" t="s">
        <v>1169</v>
      </c>
      <c r="D859" s="11" t="s">
        <v>43</v>
      </c>
      <c r="E859" s="12">
        <v>17.2</v>
      </c>
      <c r="F859" s="13">
        <v>12.1</v>
      </c>
      <c r="G859" s="14">
        <v>267.37</v>
      </c>
      <c r="H859" s="21">
        <f t="shared" si="26"/>
        <v>4598.7640000000001</v>
      </c>
      <c r="I859" s="21">
        <f t="shared" si="27"/>
        <v>3235.1770000000001</v>
      </c>
    </row>
    <row r="860" spans="1:9" ht="14.25" customHeight="1" outlineLevel="2" x14ac:dyDescent="0.3">
      <c r="A860" s="20" t="s">
        <v>1170</v>
      </c>
      <c r="B860" s="9" t="s">
        <v>1894</v>
      </c>
      <c r="C860" s="10" t="s">
        <v>1171</v>
      </c>
      <c r="D860" s="11" t="s">
        <v>43</v>
      </c>
      <c r="E860" s="12">
        <v>12.3</v>
      </c>
      <c r="F860" s="13">
        <v>21.15</v>
      </c>
      <c r="G860" s="14">
        <v>797.29</v>
      </c>
      <c r="H860" s="21">
        <f t="shared" si="26"/>
        <v>9806.6669999999995</v>
      </c>
      <c r="I860" s="21">
        <f t="shared" si="27"/>
        <v>16862.683499999999</v>
      </c>
    </row>
    <row r="861" spans="1:9" ht="14.25" customHeight="1" outlineLevel="2" x14ac:dyDescent="0.3">
      <c r="A861" s="20" t="s">
        <v>1172</v>
      </c>
      <c r="B861" s="9" t="s">
        <v>1894</v>
      </c>
      <c r="C861" s="10" t="s">
        <v>1173</v>
      </c>
      <c r="D861" s="11" t="s">
        <v>43</v>
      </c>
      <c r="E861" s="12">
        <v>7</v>
      </c>
      <c r="F861" s="13">
        <v>11.7</v>
      </c>
      <c r="G861" s="14">
        <v>555.05000000000007</v>
      </c>
      <c r="H861" s="21">
        <f t="shared" si="26"/>
        <v>3885.3500000000004</v>
      </c>
      <c r="I861" s="21">
        <f t="shared" si="27"/>
        <v>6494.085</v>
      </c>
    </row>
    <row r="862" spans="1:9" ht="14.25" customHeight="1" outlineLevel="2" x14ac:dyDescent="0.3">
      <c r="A862" s="20" t="s">
        <v>1174</v>
      </c>
      <c r="B862" s="9" t="s">
        <v>1894</v>
      </c>
      <c r="C862" s="10" t="s">
        <v>1175</v>
      </c>
      <c r="D862" s="11" t="s">
        <v>43</v>
      </c>
      <c r="E862" s="12">
        <v>8</v>
      </c>
      <c r="F862" s="13">
        <v>4.8499999999999996</v>
      </c>
      <c r="G862" s="14">
        <v>1184.97</v>
      </c>
      <c r="H862" s="21">
        <f t="shared" si="26"/>
        <v>9479.76</v>
      </c>
      <c r="I862" s="21">
        <f t="shared" si="27"/>
        <v>5747.1044999999995</v>
      </c>
    </row>
    <row r="863" spans="1:9" ht="14.25" customHeight="1" outlineLevel="2" x14ac:dyDescent="0.3">
      <c r="A863" s="20" t="s">
        <v>1176</v>
      </c>
      <c r="B863" s="9" t="s">
        <v>1894</v>
      </c>
      <c r="C863" s="10" t="s">
        <v>109</v>
      </c>
      <c r="D863" s="11" t="s">
        <v>36</v>
      </c>
      <c r="E863" s="12">
        <v>52.46</v>
      </c>
      <c r="F863" s="13">
        <v>52.46</v>
      </c>
      <c r="G863" s="14">
        <v>78.239999999999995</v>
      </c>
      <c r="H863" s="21">
        <f t="shared" si="26"/>
        <v>4104.4704000000002</v>
      </c>
      <c r="I863" s="21">
        <f t="shared" si="27"/>
        <v>4104.4704000000002</v>
      </c>
    </row>
    <row r="864" spans="1:9" ht="14.25" customHeight="1" outlineLevel="2" x14ac:dyDescent="0.3">
      <c r="A864" s="20" t="s">
        <v>1177</v>
      </c>
      <c r="B864" s="9" t="s">
        <v>1894</v>
      </c>
      <c r="C864" s="10" t="s">
        <v>977</v>
      </c>
      <c r="D864" s="11" t="s">
        <v>36</v>
      </c>
      <c r="E864" s="12">
        <v>68.349999999999994</v>
      </c>
      <c r="F864" s="13">
        <v>68.349999999999994</v>
      </c>
      <c r="G864" s="14">
        <v>98.76</v>
      </c>
      <c r="H864" s="21">
        <f t="shared" si="26"/>
        <v>6750.2460000000001</v>
      </c>
      <c r="I864" s="21">
        <f t="shared" si="27"/>
        <v>6750.2460000000001</v>
      </c>
    </row>
    <row r="865" spans="1:9" ht="14.25" customHeight="1" outlineLevel="2" x14ac:dyDescent="0.3">
      <c r="A865" s="20" t="s">
        <v>1178</v>
      </c>
      <c r="B865" s="9" t="s">
        <v>1894</v>
      </c>
      <c r="C865" s="10" t="s">
        <v>111</v>
      </c>
      <c r="D865" s="11" t="s">
        <v>33</v>
      </c>
      <c r="E865" s="12">
        <v>106.31</v>
      </c>
      <c r="F865" s="13">
        <v>106.31</v>
      </c>
      <c r="G865" s="14">
        <v>8.06</v>
      </c>
      <c r="H865" s="21">
        <f t="shared" si="26"/>
        <v>856.85860000000002</v>
      </c>
      <c r="I865" s="21">
        <f t="shared" si="27"/>
        <v>856.85860000000002</v>
      </c>
    </row>
    <row r="866" spans="1:9" ht="14.25" customHeight="1" outlineLevel="2" x14ac:dyDescent="0.3">
      <c r="A866" s="20" t="s">
        <v>1179</v>
      </c>
      <c r="B866" s="9" t="s">
        <v>1894</v>
      </c>
      <c r="C866" s="10" t="s">
        <v>113</v>
      </c>
      <c r="D866" s="11" t="s">
        <v>33</v>
      </c>
      <c r="E866" s="12">
        <v>533.87</v>
      </c>
      <c r="F866" s="13">
        <v>533.87</v>
      </c>
      <c r="G866" s="14">
        <v>1.68</v>
      </c>
      <c r="H866" s="21">
        <f t="shared" si="26"/>
        <v>896.90160000000003</v>
      </c>
      <c r="I866" s="21">
        <f t="shared" si="27"/>
        <v>896.90160000000003</v>
      </c>
    </row>
    <row r="867" spans="1:9" ht="14.25" customHeight="1" outlineLevel="2" x14ac:dyDescent="0.3">
      <c r="A867" s="20" t="s">
        <v>1180</v>
      </c>
      <c r="B867" s="9" t="s">
        <v>1894</v>
      </c>
      <c r="C867" s="10" t="s">
        <v>115</v>
      </c>
      <c r="D867" s="11" t="s">
        <v>33</v>
      </c>
      <c r="E867" s="12">
        <v>150.13</v>
      </c>
      <c r="F867" s="13">
        <v>150.13</v>
      </c>
      <c r="G867" s="14">
        <v>8.82</v>
      </c>
      <c r="H867" s="21">
        <f t="shared" si="26"/>
        <v>1324.1466</v>
      </c>
      <c r="I867" s="21">
        <f t="shared" si="27"/>
        <v>1324.1466</v>
      </c>
    </row>
    <row r="868" spans="1:9" ht="14.25" customHeight="1" outlineLevel="2" x14ac:dyDescent="0.3">
      <c r="A868" s="20" t="s">
        <v>1181</v>
      </c>
      <c r="B868" s="9" t="s">
        <v>1894</v>
      </c>
      <c r="C868" s="10" t="s">
        <v>117</v>
      </c>
      <c r="D868" s="11" t="s">
        <v>33</v>
      </c>
      <c r="E868" s="12">
        <v>178.15</v>
      </c>
      <c r="F868" s="13">
        <v>178.15</v>
      </c>
      <c r="G868" s="14">
        <v>1.96</v>
      </c>
      <c r="H868" s="21">
        <f t="shared" si="26"/>
        <v>349.17399999999998</v>
      </c>
      <c r="I868" s="21">
        <f t="shared" si="27"/>
        <v>349.17399999999998</v>
      </c>
    </row>
    <row r="869" spans="1:9" ht="14.25" customHeight="1" outlineLevel="2" x14ac:dyDescent="0.3">
      <c r="A869" s="37" t="s">
        <v>1182</v>
      </c>
      <c r="B869" s="44" t="s">
        <v>5</v>
      </c>
      <c r="C869" s="38" t="s">
        <v>195</v>
      </c>
      <c r="D869" s="43"/>
      <c r="E869" s="40"/>
      <c r="F869" s="15"/>
      <c r="G869" s="15"/>
      <c r="H869" s="21">
        <f t="shared" si="26"/>
        <v>0</v>
      </c>
      <c r="I869" s="21">
        <f t="shared" si="27"/>
        <v>0</v>
      </c>
    </row>
    <row r="870" spans="1:9" ht="14.25" customHeight="1" outlineLevel="2" x14ac:dyDescent="0.3">
      <c r="A870" s="20" t="s">
        <v>1183</v>
      </c>
      <c r="B870" s="9" t="s">
        <v>1894</v>
      </c>
      <c r="C870" s="10" t="s">
        <v>1184</v>
      </c>
      <c r="D870" s="11" t="s">
        <v>43</v>
      </c>
      <c r="E870" s="12">
        <v>14.61</v>
      </c>
      <c r="F870" s="13">
        <v>13.91</v>
      </c>
      <c r="G870" s="14">
        <v>97.69</v>
      </c>
      <c r="H870" s="21">
        <f t="shared" si="26"/>
        <v>1427.2509</v>
      </c>
      <c r="I870" s="21">
        <f t="shared" si="27"/>
        <v>1358.8679</v>
      </c>
    </row>
    <row r="871" spans="1:9" ht="14.25" customHeight="1" outlineLevel="2" x14ac:dyDescent="0.3">
      <c r="A871" s="20" t="s">
        <v>1185</v>
      </c>
      <c r="B871" s="9" t="s">
        <v>1894</v>
      </c>
      <c r="C871" s="10" t="s">
        <v>1186</v>
      </c>
      <c r="D871" s="11" t="s">
        <v>43</v>
      </c>
      <c r="E871" s="12">
        <v>15.74</v>
      </c>
      <c r="F871" s="13">
        <v>15.82</v>
      </c>
      <c r="G871" s="14">
        <v>149.45000000000002</v>
      </c>
      <c r="H871" s="21">
        <f t="shared" si="26"/>
        <v>2352.3430000000003</v>
      </c>
      <c r="I871" s="21">
        <f t="shared" si="27"/>
        <v>2364.2990000000004</v>
      </c>
    </row>
    <row r="872" spans="1:9" ht="14.25" customHeight="1" outlineLevel="2" x14ac:dyDescent="0.3">
      <c r="A872" s="20" t="s">
        <v>1187</v>
      </c>
      <c r="B872" s="9" t="s">
        <v>1894</v>
      </c>
      <c r="C872" s="10" t="s">
        <v>1188</v>
      </c>
      <c r="D872" s="11" t="s">
        <v>43</v>
      </c>
      <c r="E872" s="12">
        <v>37.9</v>
      </c>
      <c r="F872" s="51">
        <v>36.08</v>
      </c>
      <c r="G872" s="14">
        <v>158.51</v>
      </c>
      <c r="H872" s="21">
        <f t="shared" si="26"/>
        <v>6007.5289999999995</v>
      </c>
      <c r="I872" s="21">
        <f t="shared" si="27"/>
        <v>5719.0407999999998</v>
      </c>
    </row>
    <row r="873" spans="1:9" ht="14.25" customHeight="1" outlineLevel="2" x14ac:dyDescent="0.3">
      <c r="A873" s="20" t="s">
        <v>1189</v>
      </c>
      <c r="B873" s="9" t="s">
        <v>1894</v>
      </c>
      <c r="C873" s="10" t="s">
        <v>1190</v>
      </c>
      <c r="D873" s="11" t="s">
        <v>43</v>
      </c>
      <c r="E873" s="12">
        <v>20</v>
      </c>
      <c r="F873" s="51">
        <v>19.03</v>
      </c>
      <c r="G873" s="14">
        <v>365.37</v>
      </c>
      <c r="H873" s="21">
        <f t="shared" si="26"/>
        <v>7307.4</v>
      </c>
      <c r="I873" s="21">
        <f t="shared" si="27"/>
        <v>6952.9911000000002</v>
      </c>
    </row>
    <row r="874" spans="1:9" ht="14.25" customHeight="1" outlineLevel="2" x14ac:dyDescent="0.3">
      <c r="A874" s="20" t="s">
        <v>1191</v>
      </c>
      <c r="B874" s="9" t="s">
        <v>1894</v>
      </c>
      <c r="C874" s="10" t="s">
        <v>1192</v>
      </c>
      <c r="D874" s="11" t="s">
        <v>43</v>
      </c>
      <c r="E874" s="12">
        <v>14.61</v>
      </c>
      <c r="F874" s="13">
        <v>13.91</v>
      </c>
      <c r="G874" s="14">
        <v>32.81</v>
      </c>
      <c r="H874" s="21">
        <f t="shared" si="26"/>
        <v>479.35410000000002</v>
      </c>
      <c r="I874" s="21">
        <f t="shared" si="27"/>
        <v>456.38710000000003</v>
      </c>
    </row>
    <row r="875" spans="1:9" ht="14.25" customHeight="1" outlineLevel="2" x14ac:dyDescent="0.3">
      <c r="A875" s="20" t="s">
        <v>1193</v>
      </c>
      <c r="B875" s="9" t="s">
        <v>1894</v>
      </c>
      <c r="C875" s="10" t="s">
        <v>1194</v>
      </c>
      <c r="D875" s="11" t="s">
        <v>43</v>
      </c>
      <c r="E875" s="12">
        <v>15.74</v>
      </c>
      <c r="F875" s="13">
        <v>15.82</v>
      </c>
      <c r="G875" s="14">
        <v>34.85</v>
      </c>
      <c r="H875" s="21">
        <f t="shared" si="26"/>
        <v>548.53899999999999</v>
      </c>
      <c r="I875" s="21">
        <f t="shared" si="27"/>
        <v>551.327</v>
      </c>
    </row>
    <row r="876" spans="1:9" ht="14.25" customHeight="1" outlineLevel="2" x14ac:dyDescent="0.3">
      <c r="A876" s="20" t="s">
        <v>1195</v>
      </c>
      <c r="B876" s="9" t="s">
        <v>1894</v>
      </c>
      <c r="C876" s="10" t="s">
        <v>1196</v>
      </c>
      <c r="D876" s="11" t="s">
        <v>43</v>
      </c>
      <c r="E876" s="12">
        <v>37.9</v>
      </c>
      <c r="F876" s="51">
        <v>36.08</v>
      </c>
      <c r="G876" s="14">
        <v>112.68</v>
      </c>
      <c r="H876" s="21">
        <f t="shared" si="26"/>
        <v>4270.5720000000001</v>
      </c>
      <c r="I876" s="21">
        <f t="shared" si="27"/>
        <v>4065.4944</v>
      </c>
    </row>
    <row r="877" spans="1:9" ht="14.25" customHeight="1" outlineLevel="2" x14ac:dyDescent="0.3">
      <c r="A877" s="20" t="s">
        <v>1197</v>
      </c>
      <c r="B877" s="9" t="s">
        <v>1894</v>
      </c>
      <c r="C877" s="10" t="s">
        <v>1198</v>
      </c>
      <c r="D877" s="11" t="s">
        <v>43</v>
      </c>
      <c r="E877" s="12">
        <v>20</v>
      </c>
      <c r="F877" s="51">
        <v>19.03</v>
      </c>
      <c r="G877" s="14">
        <v>153.31</v>
      </c>
      <c r="H877" s="21">
        <f t="shared" si="26"/>
        <v>3066.2</v>
      </c>
      <c r="I877" s="21">
        <f t="shared" si="27"/>
        <v>2917.4893000000002</v>
      </c>
    </row>
    <row r="878" spans="1:9" ht="14.25" customHeight="1" outlineLevel="2" x14ac:dyDescent="0.3">
      <c r="A878" s="20" t="s">
        <v>1199</v>
      </c>
      <c r="B878" s="9" t="s">
        <v>1894</v>
      </c>
      <c r="C878" s="10" t="s">
        <v>1200</v>
      </c>
      <c r="D878" s="11" t="s">
        <v>43</v>
      </c>
      <c r="E878" s="12">
        <v>14.61</v>
      </c>
      <c r="F878" s="13">
        <v>13.91</v>
      </c>
      <c r="G878" s="14">
        <v>15.040000000000001</v>
      </c>
      <c r="H878" s="21">
        <f t="shared" si="26"/>
        <v>219.73439999999999</v>
      </c>
      <c r="I878" s="21">
        <f t="shared" si="27"/>
        <v>209.2064</v>
      </c>
    </row>
    <row r="879" spans="1:9" ht="14.25" customHeight="1" outlineLevel="2" x14ac:dyDescent="0.3">
      <c r="A879" s="20" t="s">
        <v>1201</v>
      </c>
      <c r="B879" s="9" t="s">
        <v>1894</v>
      </c>
      <c r="C879" s="10" t="s">
        <v>1202</v>
      </c>
      <c r="D879" s="11" t="s">
        <v>43</v>
      </c>
      <c r="E879" s="12">
        <v>15.74</v>
      </c>
      <c r="F879" s="13">
        <v>15.82</v>
      </c>
      <c r="G879" s="14">
        <v>16.149999999999999</v>
      </c>
      <c r="H879" s="21">
        <f t="shared" si="26"/>
        <v>254.20099999999999</v>
      </c>
      <c r="I879" s="21">
        <f t="shared" si="27"/>
        <v>255.49299999999999</v>
      </c>
    </row>
    <row r="880" spans="1:9" ht="14.25" customHeight="1" outlineLevel="2" x14ac:dyDescent="0.3">
      <c r="A880" s="20" t="s">
        <v>1203</v>
      </c>
      <c r="B880" s="9" t="s">
        <v>1894</v>
      </c>
      <c r="C880" s="10" t="s">
        <v>1204</v>
      </c>
      <c r="D880" s="11" t="s">
        <v>43</v>
      </c>
      <c r="E880" s="12">
        <v>37.9</v>
      </c>
      <c r="F880" s="51">
        <v>36.08</v>
      </c>
      <c r="G880" s="14">
        <v>18.46</v>
      </c>
      <c r="H880" s="21">
        <f t="shared" si="26"/>
        <v>699.63400000000001</v>
      </c>
      <c r="I880" s="21">
        <f t="shared" si="27"/>
        <v>666.03679999999997</v>
      </c>
    </row>
    <row r="881" spans="1:9" ht="14.25" customHeight="1" outlineLevel="2" x14ac:dyDescent="0.3">
      <c r="A881" s="20" t="s">
        <v>1205</v>
      </c>
      <c r="B881" s="9" t="s">
        <v>1894</v>
      </c>
      <c r="C881" s="10" t="s">
        <v>1206</v>
      </c>
      <c r="D881" s="11" t="s">
        <v>43</v>
      </c>
      <c r="E881" s="12">
        <v>20</v>
      </c>
      <c r="F881" s="51">
        <v>19.03</v>
      </c>
      <c r="G881" s="14">
        <v>26.01</v>
      </c>
      <c r="H881" s="21">
        <f t="shared" si="26"/>
        <v>520.20000000000005</v>
      </c>
      <c r="I881" s="21">
        <f t="shared" si="27"/>
        <v>494.97030000000007</v>
      </c>
    </row>
    <row r="882" spans="1:9" ht="14.25" customHeight="1" outlineLevel="2" x14ac:dyDescent="0.3">
      <c r="A882" s="37" t="s">
        <v>1207</v>
      </c>
      <c r="B882" s="44" t="s">
        <v>5</v>
      </c>
      <c r="C882" s="38" t="s">
        <v>1008</v>
      </c>
      <c r="D882" s="43"/>
      <c r="E882" s="40"/>
      <c r="F882" s="15"/>
      <c r="G882" s="15"/>
      <c r="H882" s="21">
        <f t="shared" si="26"/>
        <v>0</v>
      </c>
      <c r="I882" s="21">
        <f t="shared" si="27"/>
        <v>0</v>
      </c>
    </row>
    <row r="883" spans="1:9" ht="15" customHeight="1" outlineLevel="2" x14ac:dyDescent="0.3">
      <c r="A883" s="20" t="s">
        <v>1208</v>
      </c>
      <c r="B883" s="9" t="s">
        <v>1894</v>
      </c>
      <c r="C883" s="10" t="s">
        <v>1209</v>
      </c>
      <c r="D883" s="11" t="s">
        <v>12</v>
      </c>
      <c r="E883" s="12">
        <v>1</v>
      </c>
      <c r="F883" s="53">
        <v>1</v>
      </c>
      <c r="G883" s="14">
        <v>18403.600000000002</v>
      </c>
      <c r="H883" s="21">
        <f t="shared" si="26"/>
        <v>18403.600000000002</v>
      </c>
      <c r="I883" s="21">
        <f t="shared" si="27"/>
        <v>18403.600000000002</v>
      </c>
    </row>
    <row r="884" spans="1:9" ht="14.25" customHeight="1" outlineLevel="2" x14ac:dyDescent="0.3">
      <c r="A884" s="20" t="s">
        <v>1210</v>
      </c>
      <c r="B884" s="9" t="s">
        <v>1894</v>
      </c>
      <c r="C884" s="10" t="s">
        <v>1211</v>
      </c>
      <c r="D884" s="11" t="s">
        <v>12</v>
      </c>
      <c r="E884" s="12">
        <v>1</v>
      </c>
      <c r="F884" s="13">
        <v>1</v>
      </c>
      <c r="G884" s="14">
        <v>22089.73</v>
      </c>
      <c r="H884" s="21">
        <f t="shared" si="26"/>
        <v>22089.73</v>
      </c>
      <c r="I884" s="21">
        <f t="shared" si="27"/>
        <v>22089.73</v>
      </c>
    </row>
    <row r="885" spans="1:9" ht="14.25" customHeight="1" outlineLevel="2" x14ac:dyDescent="0.3">
      <c r="A885" s="37" t="s">
        <v>1212</v>
      </c>
      <c r="B885" s="44" t="s">
        <v>5</v>
      </c>
      <c r="C885" s="38" t="s">
        <v>1106</v>
      </c>
      <c r="D885" s="43"/>
      <c r="E885" s="40"/>
      <c r="F885" s="15"/>
      <c r="G885" s="15"/>
      <c r="H885" s="21">
        <f t="shared" si="26"/>
        <v>0</v>
      </c>
      <c r="I885" s="21">
        <f t="shared" si="27"/>
        <v>0</v>
      </c>
    </row>
    <row r="886" spans="1:9" ht="14.25" customHeight="1" outlineLevel="2" x14ac:dyDescent="0.3">
      <c r="A886" s="20" t="s">
        <v>1213</v>
      </c>
      <c r="B886" s="9" t="s">
        <v>1894</v>
      </c>
      <c r="C886" s="10" t="s">
        <v>1108</v>
      </c>
      <c r="D886" s="11" t="s">
        <v>36</v>
      </c>
      <c r="E886" s="12">
        <v>22.26</v>
      </c>
      <c r="F886" s="13">
        <v>23.22</v>
      </c>
      <c r="G886" s="14">
        <v>236.73000000000002</v>
      </c>
      <c r="H886" s="21">
        <f t="shared" si="26"/>
        <v>5269.6098000000011</v>
      </c>
      <c r="I886" s="21">
        <f t="shared" si="27"/>
        <v>5496.8706000000002</v>
      </c>
    </row>
    <row r="887" spans="1:9" ht="14.25" customHeight="1" outlineLevel="2" x14ac:dyDescent="0.3">
      <c r="A887" s="20" t="s">
        <v>1214</v>
      </c>
      <c r="B887" s="9" t="s">
        <v>1894</v>
      </c>
      <c r="C887" s="10" t="s">
        <v>156</v>
      </c>
      <c r="D887" s="11" t="s">
        <v>36</v>
      </c>
      <c r="E887" s="12">
        <v>22.26</v>
      </c>
      <c r="F887" s="13">
        <v>23.22</v>
      </c>
      <c r="G887" s="14">
        <v>138.84</v>
      </c>
      <c r="H887" s="21">
        <f t="shared" si="26"/>
        <v>3090.5784000000003</v>
      </c>
      <c r="I887" s="21">
        <f t="shared" si="27"/>
        <v>3223.8647999999998</v>
      </c>
    </row>
    <row r="888" spans="1:9" ht="14.25" customHeight="1" outlineLevel="2" x14ac:dyDescent="0.3">
      <c r="A888" s="20" t="s">
        <v>1215</v>
      </c>
      <c r="B888" s="9" t="s">
        <v>1894</v>
      </c>
      <c r="C888" s="10" t="s">
        <v>177</v>
      </c>
      <c r="D888" s="11" t="s">
        <v>28</v>
      </c>
      <c r="E888" s="12">
        <v>111.29</v>
      </c>
      <c r="F888" s="13">
        <v>116.08</v>
      </c>
      <c r="G888" s="14">
        <v>10.11</v>
      </c>
      <c r="H888" s="21">
        <f t="shared" si="26"/>
        <v>1125.1419000000001</v>
      </c>
      <c r="I888" s="21">
        <f t="shared" si="27"/>
        <v>1173.5688</v>
      </c>
    </row>
    <row r="889" spans="1:9" ht="14.25" customHeight="1" outlineLevel="2" x14ac:dyDescent="0.3">
      <c r="A889" s="20" t="s">
        <v>1216</v>
      </c>
      <c r="B889" s="9" t="s">
        <v>1894</v>
      </c>
      <c r="C889" s="10" t="s">
        <v>1034</v>
      </c>
      <c r="D889" s="11" t="s">
        <v>36</v>
      </c>
      <c r="E889" s="12">
        <v>22.26</v>
      </c>
      <c r="F889" s="13">
        <v>21.81</v>
      </c>
      <c r="G889" s="14">
        <v>78.180000000000007</v>
      </c>
      <c r="H889" s="21">
        <f t="shared" si="26"/>
        <v>1740.2868000000003</v>
      </c>
      <c r="I889" s="21">
        <f t="shared" si="27"/>
        <v>1705.1058</v>
      </c>
    </row>
    <row r="890" spans="1:9" ht="14.25" customHeight="1" outlineLevel="2" x14ac:dyDescent="0.3">
      <c r="A890" s="20" t="s">
        <v>1217</v>
      </c>
      <c r="B890" s="9" t="s">
        <v>1894</v>
      </c>
      <c r="C890" s="10" t="s">
        <v>1038</v>
      </c>
      <c r="D890" s="11" t="s">
        <v>36</v>
      </c>
      <c r="E890" s="12">
        <v>22.26</v>
      </c>
      <c r="F890" s="13">
        <v>21.81</v>
      </c>
      <c r="G890" s="14">
        <v>60.82</v>
      </c>
      <c r="H890" s="21">
        <f t="shared" si="26"/>
        <v>1353.8532</v>
      </c>
      <c r="I890" s="21">
        <f t="shared" si="27"/>
        <v>1326.4841999999999</v>
      </c>
    </row>
    <row r="891" spans="1:9" ht="14.25" customHeight="1" outlineLevel="2" x14ac:dyDescent="0.3">
      <c r="A891" s="20" t="s">
        <v>1218</v>
      </c>
      <c r="B891" s="9" t="s">
        <v>1894</v>
      </c>
      <c r="C891" s="10" t="s">
        <v>1114</v>
      </c>
      <c r="D891" s="11" t="s">
        <v>28</v>
      </c>
      <c r="E891" s="12">
        <v>43</v>
      </c>
      <c r="F891" s="13">
        <v>9.68</v>
      </c>
      <c r="G891" s="14">
        <v>136.03</v>
      </c>
      <c r="H891" s="21">
        <f t="shared" si="26"/>
        <v>5849.29</v>
      </c>
      <c r="I891" s="21">
        <f t="shared" si="27"/>
        <v>1316.7703999999999</v>
      </c>
    </row>
    <row r="892" spans="1:9" ht="14.25" customHeight="1" outlineLevel="2" x14ac:dyDescent="0.3">
      <c r="A892" s="20" t="s">
        <v>1219</v>
      </c>
      <c r="B892" s="9" t="s">
        <v>1894</v>
      </c>
      <c r="C892" s="10" t="s">
        <v>1116</v>
      </c>
      <c r="D892" s="11" t="s">
        <v>36</v>
      </c>
      <c r="E892" s="12">
        <v>22.26</v>
      </c>
      <c r="F892" s="13">
        <v>21.81</v>
      </c>
      <c r="G892" s="14">
        <v>703.26</v>
      </c>
      <c r="H892" s="21">
        <f t="shared" si="26"/>
        <v>15654.5676</v>
      </c>
      <c r="I892" s="21">
        <f t="shared" si="27"/>
        <v>15338.1006</v>
      </c>
    </row>
    <row r="893" spans="1:9" ht="14.25" customHeight="1" outlineLevel="2" x14ac:dyDescent="0.3">
      <c r="A893" s="20" t="s">
        <v>1220</v>
      </c>
      <c r="B893" s="9" t="s">
        <v>1894</v>
      </c>
      <c r="C893" s="10" t="s">
        <v>212</v>
      </c>
      <c r="D893" s="11" t="s">
        <v>28</v>
      </c>
      <c r="E893" s="12">
        <v>111.29</v>
      </c>
      <c r="F893" s="13">
        <v>116.08</v>
      </c>
      <c r="G893" s="14">
        <v>3.21</v>
      </c>
      <c r="H893" s="21">
        <f t="shared" si="26"/>
        <v>357.24090000000001</v>
      </c>
      <c r="I893" s="21">
        <f t="shared" si="27"/>
        <v>372.61680000000001</v>
      </c>
    </row>
    <row r="894" spans="1:9" ht="14.25" customHeight="1" outlineLevel="2" x14ac:dyDescent="0.3">
      <c r="A894" s="20" t="s">
        <v>1221</v>
      </c>
      <c r="B894" s="9" t="s">
        <v>1894</v>
      </c>
      <c r="C894" s="10" t="s">
        <v>354</v>
      </c>
      <c r="D894" s="11" t="s">
        <v>43</v>
      </c>
      <c r="E894" s="12">
        <v>214.99</v>
      </c>
      <c r="F894" s="13">
        <v>62.96</v>
      </c>
      <c r="G894" s="14">
        <v>8.83</v>
      </c>
      <c r="H894" s="21">
        <f t="shared" si="26"/>
        <v>1898.3617000000002</v>
      </c>
      <c r="I894" s="21">
        <f t="shared" si="27"/>
        <v>555.93680000000006</v>
      </c>
    </row>
    <row r="895" spans="1:9" ht="14.25" customHeight="1" x14ac:dyDescent="0.3">
      <c r="A895" s="26" t="s">
        <v>1222</v>
      </c>
      <c r="B895" s="23" t="s">
        <v>5</v>
      </c>
      <c r="C895" s="26" t="s">
        <v>1223</v>
      </c>
      <c r="D895" s="26"/>
      <c r="E895" s="27"/>
      <c r="F895" s="30"/>
      <c r="G895" s="31"/>
      <c r="H895" s="21">
        <f t="shared" si="26"/>
        <v>0</v>
      </c>
      <c r="I895" s="21">
        <f t="shared" si="27"/>
        <v>0</v>
      </c>
    </row>
    <row r="896" spans="1:9" ht="14.25" customHeight="1" outlineLevel="1" x14ac:dyDescent="0.3">
      <c r="A896" s="32" t="s">
        <v>1224</v>
      </c>
      <c r="B896" s="32" t="s">
        <v>5</v>
      </c>
      <c r="C896" s="33" t="s">
        <v>1077</v>
      </c>
      <c r="D896" s="33"/>
      <c r="E896" s="34"/>
      <c r="F896" s="46"/>
      <c r="G896" s="36"/>
      <c r="H896" s="21">
        <f t="shared" si="26"/>
        <v>0</v>
      </c>
      <c r="I896" s="21">
        <f t="shared" si="27"/>
        <v>0</v>
      </c>
    </row>
    <row r="897" spans="1:9" ht="14.25" customHeight="1" outlineLevel="2" x14ac:dyDescent="0.3">
      <c r="A897" s="37" t="s">
        <v>1225</v>
      </c>
      <c r="B897" s="44" t="s">
        <v>5</v>
      </c>
      <c r="C897" s="38" t="s">
        <v>162</v>
      </c>
      <c r="D897" s="43"/>
      <c r="E897" s="40"/>
      <c r="F897" s="15"/>
      <c r="G897" s="15"/>
      <c r="H897" s="21">
        <f t="shared" si="26"/>
        <v>0</v>
      </c>
      <c r="I897" s="21">
        <f t="shared" si="27"/>
        <v>0</v>
      </c>
    </row>
    <row r="898" spans="1:9" ht="14.25" customHeight="1" outlineLevel="2" x14ac:dyDescent="0.3">
      <c r="A898" s="20" t="s">
        <v>1226</v>
      </c>
      <c r="B898" s="9" t="s">
        <v>1894</v>
      </c>
      <c r="C898" s="10" t="s">
        <v>843</v>
      </c>
      <c r="D898" s="11" t="s">
        <v>28</v>
      </c>
      <c r="E898" s="12">
        <v>40.81</v>
      </c>
      <c r="F898" s="13">
        <v>35.21</v>
      </c>
      <c r="G898" s="14">
        <v>3.58</v>
      </c>
      <c r="H898" s="21">
        <f t="shared" si="26"/>
        <v>146.09980000000002</v>
      </c>
      <c r="I898" s="21">
        <f t="shared" si="27"/>
        <v>126.0518</v>
      </c>
    </row>
    <row r="899" spans="1:9" ht="14.25" customHeight="1" outlineLevel="2" x14ac:dyDescent="0.3">
      <c r="A899" s="20" t="s">
        <v>1227</v>
      </c>
      <c r="B899" s="9" t="s">
        <v>1894</v>
      </c>
      <c r="C899" s="10" t="s">
        <v>149</v>
      </c>
      <c r="D899" s="11" t="s">
        <v>43</v>
      </c>
      <c r="E899" s="12">
        <v>35.22</v>
      </c>
      <c r="F899" s="13">
        <v>48.81</v>
      </c>
      <c r="G899" s="14">
        <v>1.35</v>
      </c>
      <c r="H899" s="21">
        <f t="shared" si="26"/>
        <v>47.547000000000004</v>
      </c>
      <c r="I899" s="21">
        <f t="shared" si="27"/>
        <v>65.893500000000003</v>
      </c>
    </row>
    <row r="900" spans="1:9" ht="14.25" customHeight="1" outlineLevel="2" x14ac:dyDescent="0.3">
      <c r="A900" s="20" t="s">
        <v>1228</v>
      </c>
      <c r="B900" s="9" t="s">
        <v>1894</v>
      </c>
      <c r="C900" s="10" t="s">
        <v>151</v>
      </c>
      <c r="D900" s="11" t="s">
        <v>43</v>
      </c>
      <c r="E900" s="12">
        <v>35.22</v>
      </c>
      <c r="F900" s="13">
        <v>48.81</v>
      </c>
      <c r="G900" s="14">
        <v>7.7</v>
      </c>
      <c r="H900" s="21">
        <f t="shared" ref="H900:H963" si="28">E900*G900</f>
        <v>271.19400000000002</v>
      </c>
      <c r="I900" s="21">
        <f t="shared" ref="I900:I963" si="29">F900*G900</f>
        <v>375.83700000000005</v>
      </c>
    </row>
    <row r="901" spans="1:9" ht="14.25" customHeight="1" outlineLevel="2" x14ac:dyDescent="0.3">
      <c r="A901" s="37" t="s">
        <v>1229</v>
      </c>
      <c r="B901" s="44" t="s">
        <v>5</v>
      </c>
      <c r="C901" s="38" t="s">
        <v>172</v>
      </c>
      <c r="D901" s="43"/>
      <c r="E901" s="40"/>
      <c r="F901" s="15"/>
      <c r="G901" s="15"/>
      <c r="H901" s="21">
        <f t="shared" si="28"/>
        <v>0</v>
      </c>
      <c r="I901" s="21">
        <f t="shared" si="29"/>
        <v>0</v>
      </c>
    </row>
    <row r="902" spans="1:9" ht="14.25" customHeight="1" outlineLevel="2" x14ac:dyDescent="0.3">
      <c r="A902" s="20" t="s">
        <v>1230</v>
      </c>
      <c r="B902" s="9" t="s">
        <v>1894</v>
      </c>
      <c r="C902" s="10" t="s">
        <v>99</v>
      </c>
      <c r="D902" s="11" t="s">
        <v>36</v>
      </c>
      <c r="E902" s="12">
        <v>35.869999999999997</v>
      </c>
      <c r="F902" s="13">
        <v>44.6</v>
      </c>
      <c r="G902" s="14">
        <v>49.92</v>
      </c>
      <c r="H902" s="21">
        <f t="shared" si="28"/>
        <v>1790.6304</v>
      </c>
      <c r="I902" s="21">
        <f t="shared" si="29"/>
        <v>2226.4320000000002</v>
      </c>
    </row>
    <row r="903" spans="1:9" ht="14.25" customHeight="1" outlineLevel="2" x14ac:dyDescent="0.3">
      <c r="A903" s="20" t="s">
        <v>1231</v>
      </c>
      <c r="B903" s="9" t="s">
        <v>1894</v>
      </c>
      <c r="C903" s="10" t="s">
        <v>177</v>
      </c>
      <c r="D903" s="11" t="s">
        <v>28</v>
      </c>
      <c r="E903" s="12">
        <v>18.41</v>
      </c>
      <c r="F903" s="13">
        <v>22.41</v>
      </c>
      <c r="G903" s="14">
        <v>10.11</v>
      </c>
      <c r="H903" s="21">
        <f t="shared" si="28"/>
        <v>186.1251</v>
      </c>
      <c r="I903" s="21">
        <f t="shared" si="29"/>
        <v>226.5651</v>
      </c>
    </row>
    <row r="904" spans="1:9" ht="14.25" customHeight="1" outlineLevel="2" x14ac:dyDescent="0.3">
      <c r="A904" s="20" t="s">
        <v>1232</v>
      </c>
      <c r="B904" s="9" t="s">
        <v>1894</v>
      </c>
      <c r="C904" s="10" t="s">
        <v>109</v>
      </c>
      <c r="D904" s="11" t="s">
        <v>36</v>
      </c>
      <c r="E904" s="12">
        <v>18.309999999999999</v>
      </c>
      <c r="F904" s="13">
        <v>13.69</v>
      </c>
      <c r="G904" s="14">
        <v>78.239999999999995</v>
      </c>
      <c r="H904" s="21">
        <f t="shared" si="28"/>
        <v>1432.5743999999997</v>
      </c>
      <c r="I904" s="21">
        <f t="shared" si="29"/>
        <v>1071.1055999999999</v>
      </c>
    </row>
    <row r="905" spans="1:9" ht="14.25" customHeight="1" outlineLevel="2" x14ac:dyDescent="0.3">
      <c r="A905" s="20" t="s">
        <v>1233</v>
      </c>
      <c r="B905" s="9" t="s">
        <v>1894</v>
      </c>
      <c r="C905" s="10" t="s">
        <v>336</v>
      </c>
      <c r="D905" s="11" t="s">
        <v>36</v>
      </c>
      <c r="E905" s="12">
        <v>18.309999999999999</v>
      </c>
      <c r="F905" s="13">
        <v>13.69</v>
      </c>
      <c r="G905" s="14">
        <v>60.82</v>
      </c>
      <c r="H905" s="21">
        <f t="shared" si="28"/>
        <v>1113.6142</v>
      </c>
      <c r="I905" s="21">
        <f t="shared" si="29"/>
        <v>832.62580000000003</v>
      </c>
    </row>
    <row r="906" spans="1:9" ht="14.25" customHeight="1" outlineLevel="2" x14ac:dyDescent="0.3">
      <c r="A906" s="20" t="s">
        <v>1234</v>
      </c>
      <c r="B906" s="9" t="s">
        <v>1894</v>
      </c>
      <c r="C906" s="10" t="s">
        <v>111</v>
      </c>
      <c r="D906" s="11" t="s">
        <v>33</v>
      </c>
      <c r="E906" s="12">
        <v>18.309999999999999</v>
      </c>
      <c r="F906" s="13">
        <v>12.0472</v>
      </c>
      <c r="G906" s="14">
        <v>8.06</v>
      </c>
      <c r="H906" s="21">
        <f t="shared" si="28"/>
        <v>147.57859999999999</v>
      </c>
      <c r="I906" s="21">
        <f t="shared" si="29"/>
        <v>97.100432000000012</v>
      </c>
    </row>
    <row r="907" spans="1:9" ht="14.25" customHeight="1" outlineLevel="2" x14ac:dyDescent="0.3">
      <c r="A907" s="20" t="s">
        <v>1235</v>
      </c>
      <c r="B907" s="9" t="s">
        <v>1894</v>
      </c>
      <c r="C907" s="10" t="s">
        <v>113</v>
      </c>
      <c r="D907" s="11" t="s">
        <v>33</v>
      </c>
      <c r="E907" s="12">
        <v>83.51</v>
      </c>
      <c r="F907" s="13">
        <v>11.3627</v>
      </c>
      <c r="G907" s="14">
        <v>1.68</v>
      </c>
      <c r="H907" s="21">
        <f t="shared" si="28"/>
        <v>140.29679999999999</v>
      </c>
      <c r="I907" s="21">
        <f t="shared" si="29"/>
        <v>19.089335999999999</v>
      </c>
    </row>
    <row r="908" spans="1:9" ht="14.25" customHeight="1" outlineLevel="2" x14ac:dyDescent="0.3">
      <c r="A908" s="20" t="s">
        <v>1236</v>
      </c>
      <c r="B908" s="9" t="s">
        <v>1894</v>
      </c>
      <c r="C908" s="10" t="s">
        <v>115</v>
      </c>
      <c r="D908" s="11" t="s">
        <v>33</v>
      </c>
      <c r="E908" s="12">
        <v>35.869999999999997</v>
      </c>
      <c r="F908" s="13">
        <v>39.248000000000005</v>
      </c>
      <c r="G908" s="14">
        <v>8.82</v>
      </c>
      <c r="H908" s="21">
        <f t="shared" si="28"/>
        <v>316.3734</v>
      </c>
      <c r="I908" s="21">
        <f t="shared" si="29"/>
        <v>346.16736000000003</v>
      </c>
    </row>
    <row r="909" spans="1:9" ht="14.25" customHeight="1" outlineLevel="2" x14ac:dyDescent="0.3">
      <c r="A909" s="20" t="s">
        <v>1237</v>
      </c>
      <c r="B909" s="9" t="s">
        <v>1894</v>
      </c>
      <c r="C909" s="10" t="s">
        <v>117</v>
      </c>
      <c r="D909" s="11" t="s">
        <v>33</v>
      </c>
      <c r="E909" s="12">
        <v>33.36</v>
      </c>
      <c r="F909" s="13">
        <v>24.976000000000003</v>
      </c>
      <c r="G909" s="14">
        <v>1.96</v>
      </c>
      <c r="H909" s="21">
        <f t="shared" si="28"/>
        <v>65.385599999999997</v>
      </c>
      <c r="I909" s="21">
        <f t="shared" si="29"/>
        <v>48.952960000000004</v>
      </c>
    </row>
    <row r="910" spans="1:9" ht="14.25" customHeight="1" outlineLevel="2" x14ac:dyDescent="0.3">
      <c r="A910" s="37" t="s">
        <v>1238</v>
      </c>
      <c r="B910" s="44" t="s">
        <v>5</v>
      </c>
      <c r="C910" s="38" t="s">
        <v>195</v>
      </c>
      <c r="D910" s="43"/>
      <c r="E910" s="40"/>
      <c r="F910" s="15"/>
      <c r="G910" s="15"/>
      <c r="H910" s="21">
        <f t="shared" si="28"/>
        <v>0</v>
      </c>
      <c r="I910" s="21">
        <f t="shared" si="29"/>
        <v>0</v>
      </c>
    </row>
    <row r="911" spans="1:9" ht="14.25" customHeight="1" outlineLevel="2" x14ac:dyDescent="0.3">
      <c r="A911" s="20" t="s">
        <v>1239</v>
      </c>
      <c r="B911" s="9" t="s">
        <v>1894</v>
      </c>
      <c r="C911" s="10" t="s">
        <v>197</v>
      </c>
      <c r="D911" s="11" t="s">
        <v>28</v>
      </c>
      <c r="E911" s="12">
        <v>22.41</v>
      </c>
      <c r="F911" s="13">
        <v>22.41</v>
      </c>
      <c r="G911" s="14">
        <v>60.28</v>
      </c>
      <c r="H911" s="21">
        <f t="shared" si="28"/>
        <v>1350.8748000000001</v>
      </c>
      <c r="I911" s="21">
        <f t="shared" si="29"/>
        <v>1350.8748000000001</v>
      </c>
    </row>
    <row r="912" spans="1:9" ht="14.25" customHeight="1" outlineLevel="2" x14ac:dyDescent="0.3">
      <c r="A912" s="20" t="s">
        <v>1240</v>
      </c>
      <c r="B912" s="9" t="s">
        <v>1894</v>
      </c>
      <c r="C912" s="10" t="s">
        <v>1094</v>
      </c>
      <c r="D912" s="11" t="s">
        <v>28</v>
      </c>
      <c r="E912" s="12">
        <v>19.66</v>
      </c>
      <c r="F912" s="53">
        <v>48.18</v>
      </c>
      <c r="G912" s="14">
        <v>170.76</v>
      </c>
      <c r="H912" s="21">
        <f t="shared" si="28"/>
        <v>3357.1415999999999</v>
      </c>
      <c r="I912" s="21">
        <f t="shared" si="29"/>
        <v>8227.2168000000001</v>
      </c>
    </row>
    <row r="913" spans="1:9" ht="14.25" customHeight="1" outlineLevel="2" x14ac:dyDescent="0.3">
      <c r="A913" s="20" t="s">
        <v>1241</v>
      </c>
      <c r="B913" s="9" t="s">
        <v>1894</v>
      </c>
      <c r="C913" s="10" t="s">
        <v>203</v>
      </c>
      <c r="D913" s="11" t="s">
        <v>204</v>
      </c>
      <c r="E913" s="12">
        <v>2912.75</v>
      </c>
      <c r="F913" s="13">
        <v>1136.1500000000001</v>
      </c>
      <c r="G913" s="14">
        <v>4.29</v>
      </c>
      <c r="H913" s="21">
        <f t="shared" si="28"/>
        <v>12495.6975</v>
      </c>
      <c r="I913" s="21">
        <f t="shared" si="29"/>
        <v>4874.0835000000006</v>
      </c>
    </row>
    <row r="914" spans="1:9" ht="14.25" customHeight="1" outlineLevel="2" x14ac:dyDescent="0.3">
      <c r="A914" s="20" t="s">
        <v>1242</v>
      </c>
      <c r="B914" s="9" t="s">
        <v>1894</v>
      </c>
      <c r="C914" s="10" t="s">
        <v>206</v>
      </c>
      <c r="D914" s="11" t="s">
        <v>204</v>
      </c>
      <c r="E914" s="12">
        <v>2912.75</v>
      </c>
      <c r="F914" s="13">
        <v>1136.1500000000001</v>
      </c>
      <c r="G914" s="14">
        <v>1.78</v>
      </c>
      <c r="H914" s="21">
        <f t="shared" si="28"/>
        <v>5184.6949999999997</v>
      </c>
      <c r="I914" s="21">
        <f t="shared" si="29"/>
        <v>2022.3470000000002</v>
      </c>
    </row>
    <row r="915" spans="1:9" ht="14.25" customHeight="1" outlineLevel="2" x14ac:dyDescent="0.3">
      <c r="A915" s="20" t="s">
        <v>1243</v>
      </c>
      <c r="B915" s="9" t="s">
        <v>1894</v>
      </c>
      <c r="C915" s="10" t="s">
        <v>1098</v>
      </c>
      <c r="D915" s="11" t="s">
        <v>36</v>
      </c>
      <c r="E915" s="12">
        <v>8.8699999999999992</v>
      </c>
      <c r="F915" s="13">
        <v>8.8800000000000008</v>
      </c>
      <c r="G915" s="14">
        <v>832.45</v>
      </c>
      <c r="H915" s="21">
        <f t="shared" si="28"/>
        <v>7383.8314999999993</v>
      </c>
      <c r="I915" s="21">
        <f t="shared" si="29"/>
        <v>7392.1560000000009</v>
      </c>
    </row>
    <row r="916" spans="1:9" ht="14.25" customHeight="1" outlineLevel="2" x14ac:dyDescent="0.3">
      <c r="A916" s="20" t="s">
        <v>1244</v>
      </c>
      <c r="B916" s="9" t="s">
        <v>1894</v>
      </c>
      <c r="C916" s="10" t="s">
        <v>212</v>
      </c>
      <c r="D916" s="11" t="s">
        <v>28</v>
      </c>
      <c r="E916" s="12">
        <v>54.86</v>
      </c>
      <c r="F916" s="13">
        <v>73.73</v>
      </c>
      <c r="G916" s="14">
        <v>3.21</v>
      </c>
      <c r="H916" s="21">
        <f t="shared" si="28"/>
        <v>176.10059999999999</v>
      </c>
      <c r="I916" s="21">
        <f t="shared" si="29"/>
        <v>236.67330000000001</v>
      </c>
    </row>
    <row r="917" spans="1:9" ht="14.25" customHeight="1" outlineLevel="2" x14ac:dyDescent="0.3">
      <c r="A917" s="20" t="s">
        <v>1245</v>
      </c>
      <c r="B917" s="9" t="s">
        <v>1894</v>
      </c>
      <c r="C917" s="10" t="s">
        <v>214</v>
      </c>
      <c r="D917" s="11" t="s">
        <v>28</v>
      </c>
      <c r="E917" s="12">
        <v>11.03</v>
      </c>
      <c r="F917" s="13">
        <v>0</v>
      </c>
      <c r="G917" s="14">
        <v>40.25</v>
      </c>
      <c r="H917" s="21">
        <f t="shared" si="28"/>
        <v>443.95749999999998</v>
      </c>
      <c r="I917" s="21">
        <f t="shared" si="29"/>
        <v>0</v>
      </c>
    </row>
    <row r="918" spans="1:9" ht="14.25" customHeight="1" outlineLevel="2" x14ac:dyDescent="0.3">
      <c r="A918" s="37" t="s">
        <v>1246</v>
      </c>
      <c r="B918" s="44" t="s">
        <v>5</v>
      </c>
      <c r="C918" s="38" t="s">
        <v>1102</v>
      </c>
      <c r="D918" s="43"/>
      <c r="E918" s="40"/>
      <c r="F918" s="15"/>
      <c r="G918" s="15"/>
      <c r="H918" s="21">
        <f t="shared" si="28"/>
        <v>0</v>
      </c>
      <c r="I918" s="21">
        <f t="shared" si="29"/>
        <v>0</v>
      </c>
    </row>
    <row r="919" spans="1:9" ht="14.25" customHeight="1" outlineLevel="2" x14ac:dyDescent="0.3">
      <c r="A919" s="20" t="s">
        <v>1247</v>
      </c>
      <c r="B919" s="9" t="s">
        <v>1894</v>
      </c>
      <c r="C919" s="10" t="s">
        <v>1104</v>
      </c>
      <c r="D919" s="11" t="s">
        <v>43</v>
      </c>
      <c r="E919" s="12">
        <v>13.54</v>
      </c>
      <c r="F919" s="13">
        <v>13.54</v>
      </c>
      <c r="G919" s="14">
        <v>2031.77</v>
      </c>
      <c r="H919" s="21">
        <f t="shared" si="28"/>
        <v>27510.165799999999</v>
      </c>
      <c r="I919" s="21">
        <f t="shared" si="29"/>
        <v>27510.165799999999</v>
      </c>
    </row>
    <row r="920" spans="1:9" ht="14.25" customHeight="1" outlineLevel="2" x14ac:dyDescent="0.3">
      <c r="A920" s="37" t="s">
        <v>1248</v>
      </c>
      <c r="B920" s="44" t="s">
        <v>5</v>
      </c>
      <c r="C920" s="38" t="s">
        <v>1106</v>
      </c>
      <c r="D920" s="43"/>
      <c r="E920" s="40"/>
      <c r="F920" s="15"/>
      <c r="G920" s="15"/>
      <c r="H920" s="21">
        <f t="shared" si="28"/>
        <v>0</v>
      </c>
      <c r="I920" s="21">
        <f t="shared" si="29"/>
        <v>0</v>
      </c>
    </row>
    <row r="921" spans="1:9" ht="14.25" customHeight="1" outlineLevel="2" x14ac:dyDescent="0.3">
      <c r="A921" s="20" t="s">
        <v>1249</v>
      </c>
      <c r="B921" s="9" t="s">
        <v>1894</v>
      </c>
      <c r="C921" s="10" t="s">
        <v>1108</v>
      </c>
      <c r="D921" s="11" t="s">
        <v>36</v>
      </c>
      <c r="E921" s="12">
        <v>11.34</v>
      </c>
      <c r="F921" s="13">
        <v>0</v>
      </c>
      <c r="G921" s="14">
        <v>236.73000000000002</v>
      </c>
      <c r="H921" s="21">
        <f t="shared" si="28"/>
        <v>2684.5182</v>
      </c>
      <c r="I921" s="21">
        <f t="shared" si="29"/>
        <v>0</v>
      </c>
    </row>
    <row r="922" spans="1:9" ht="14.25" customHeight="1" outlineLevel="2" x14ac:dyDescent="0.3">
      <c r="A922" s="20" t="s">
        <v>1250</v>
      </c>
      <c r="B922" s="9" t="s">
        <v>1894</v>
      </c>
      <c r="C922" s="10" t="s">
        <v>156</v>
      </c>
      <c r="D922" s="11" t="s">
        <v>36</v>
      </c>
      <c r="E922" s="12">
        <v>11.34</v>
      </c>
      <c r="F922" s="13">
        <v>0</v>
      </c>
      <c r="G922" s="14">
        <v>138.84</v>
      </c>
      <c r="H922" s="21">
        <f t="shared" si="28"/>
        <v>1574.4456</v>
      </c>
      <c r="I922" s="21">
        <f t="shared" si="29"/>
        <v>0</v>
      </c>
    </row>
    <row r="923" spans="1:9" ht="14.25" customHeight="1" outlineLevel="2" x14ac:dyDescent="0.3">
      <c r="A923" s="20" t="s">
        <v>1251</v>
      </c>
      <c r="B923" s="9" t="s">
        <v>1894</v>
      </c>
      <c r="C923" s="10" t="s">
        <v>177</v>
      </c>
      <c r="D923" s="11" t="s">
        <v>28</v>
      </c>
      <c r="E923" s="12">
        <v>253.01</v>
      </c>
      <c r="F923" s="13">
        <v>0</v>
      </c>
      <c r="G923" s="14">
        <v>10.11</v>
      </c>
      <c r="H923" s="21">
        <f t="shared" si="28"/>
        <v>2557.9310999999998</v>
      </c>
      <c r="I923" s="21">
        <f t="shared" si="29"/>
        <v>0</v>
      </c>
    </row>
    <row r="924" spans="1:9" ht="14.25" customHeight="1" outlineLevel="2" x14ac:dyDescent="0.3">
      <c r="A924" s="20" t="s">
        <v>1252</v>
      </c>
      <c r="B924" s="9" t="s">
        <v>1894</v>
      </c>
      <c r="C924" s="10" t="s">
        <v>1034</v>
      </c>
      <c r="D924" s="11" t="s">
        <v>36</v>
      </c>
      <c r="E924" s="12">
        <v>50.6</v>
      </c>
      <c r="F924" s="13">
        <v>0</v>
      </c>
      <c r="G924" s="14">
        <v>78.180000000000007</v>
      </c>
      <c r="H924" s="21">
        <f t="shared" si="28"/>
        <v>3955.9080000000004</v>
      </c>
      <c r="I924" s="21">
        <f t="shared" si="29"/>
        <v>0</v>
      </c>
    </row>
    <row r="925" spans="1:9" ht="14.25" customHeight="1" outlineLevel="2" x14ac:dyDescent="0.3">
      <c r="A925" s="20" t="s">
        <v>1253</v>
      </c>
      <c r="B925" s="9" t="s">
        <v>1894</v>
      </c>
      <c r="C925" s="10" t="s">
        <v>1038</v>
      </c>
      <c r="D925" s="11" t="s">
        <v>36</v>
      </c>
      <c r="E925" s="12">
        <v>50.6</v>
      </c>
      <c r="F925" s="13">
        <v>0</v>
      </c>
      <c r="G925" s="14">
        <v>60.82</v>
      </c>
      <c r="H925" s="21">
        <f t="shared" si="28"/>
        <v>3077.4920000000002</v>
      </c>
      <c r="I925" s="21">
        <f t="shared" si="29"/>
        <v>0</v>
      </c>
    </row>
    <row r="926" spans="1:9" ht="14.25" customHeight="1" outlineLevel="2" x14ac:dyDescent="0.3">
      <c r="A926" s="20" t="s">
        <v>1254</v>
      </c>
      <c r="B926" s="9" t="s">
        <v>1894</v>
      </c>
      <c r="C926" s="10" t="s">
        <v>1114</v>
      </c>
      <c r="D926" s="11" t="s">
        <v>28</v>
      </c>
      <c r="E926" s="12">
        <v>0.4</v>
      </c>
      <c r="F926" s="13">
        <v>0</v>
      </c>
      <c r="G926" s="14">
        <v>136.03</v>
      </c>
      <c r="H926" s="21">
        <f t="shared" si="28"/>
        <v>54.412000000000006</v>
      </c>
      <c r="I926" s="21">
        <f t="shared" si="29"/>
        <v>0</v>
      </c>
    </row>
    <row r="927" spans="1:9" ht="14.25" customHeight="1" outlineLevel="2" x14ac:dyDescent="0.3">
      <c r="A927" s="20" t="s">
        <v>1255</v>
      </c>
      <c r="B927" s="9" t="s">
        <v>1894</v>
      </c>
      <c r="C927" s="10" t="s">
        <v>1116</v>
      </c>
      <c r="D927" s="11" t="s">
        <v>36</v>
      </c>
      <c r="E927" s="12">
        <v>50.6</v>
      </c>
      <c r="F927" s="13">
        <v>0</v>
      </c>
      <c r="G927" s="14">
        <v>703.26</v>
      </c>
      <c r="H927" s="21">
        <f t="shared" si="28"/>
        <v>35584.955999999998</v>
      </c>
      <c r="I927" s="21">
        <f t="shared" si="29"/>
        <v>0</v>
      </c>
    </row>
    <row r="928" spans="1:9" ht="14.25" customHeight="1" outlineLevel="2" x14ac:dyDescent="0.3">
      <c r="A928" s="20" t="s">
        <v>1256</v>
      </c>
      <c r="B928" s="9" t="s">
        <v>1894</v>
      </c>
      <c r="C928" s="10" t="s">
        <v>212</v>
      </c>
      <c r="D928" s="11" t="s">
        <v>28</v>
      </c>
      <c r="E928" s="12">
        <v>253.01</v>
      </c>
      <c r="F928" s="13">
        <v>0</v>
      </c>
      <c r="G928" s="14">
        <v>3.21</v>
      </c>
      <c r="H928" s="21">
        <f t="shared" si="28"/>
        <v>812.16210000000001</v>
      </c>
      <c r="I928" s="21">
        <f t="shared" si="29"/>
        <v>0</v>
      </c>
    </row>
    <row r="929" spans="1:9" ht="14.25" customHeight="1" outlineLevel="2" x14ac:dyDescent="0.3">
      <c r="A929" s="20" t="s">
        <v>1257</v>
      </c>
      <c r="B929" s="9" t="s">
        <v>1894</v>
      </c>
      <c r="C929" s="10" t="s">
        <v>354</v>
      </c>
      <c r="D929" s="11" t="s">
        <v>43</v>
      </c>
      <c r="E929" s="12">
        <v>32.81</v>
      </c>
      <c r="F929" s="13">
        <v>18.96</v>
      </c>
      <c r="G929" s="14">
        <v>8.83</v>
      </c>
      <c r="H929" s="21">
        <f t="shared" si="28"/>
        <v>289.71230000000003</v>
      </c>
      <c r="I929" s="21">
        <f t="shared" si="29"/>
        <v>167.41679999999999</v>
      </c>
    </row>
    <row r="930" spans="1:9" ht="14.25" customHeight="1" outlineLevel="1" x14ac:dyDescent="0.3">
      <c r="A930" s="32" t="s">
        <v>1258</v>
      </c>
      <c r="B930" s="32" t="s">
        <v>5</v>
      </c>
      <c r="C930" s="33" t="s">
        <v>875</v>
      </c>
      <c r="D930" s="33"/>
      <c r="E930" s="34"/>
      <c r="F930" s="46"/>
      <c r="G930" s="36"/>
      <c r="H930" s="21">
        <f t="shared" si="28"/>
        <v>0</v>
      </c>
      <c r="I930" s="21">
        <f t="shared" si="29"/>
        <v>0</v>
      </c>
    </row>
    <row r="931" spans="1:9" ht="14.25" customHeight="1" outlineLevel="2" x14ac:dyDescent="0.3">
      <c r="A931" s="37" t="s">
        <v>1259</v>
      </c>
      <c r="B931" s="44" t="s">
        <v>5</v>
      </c>
      <c r="C931" s="38" t="s">
        <v>162</v>
      </c>
      <c r="D931" s="43"/>
      <c r="E931" s="40"/>
      <c r="F931" s="15"/>
      <c r="G931" s="15"/>
      <c r="H931" s="21">
        <f t="shared" si="28"/>
        <v>0</v>
      </c>
      <c r="I931" s="21">
        <f t="shared" si="29"/>
        <v>0</v>
      </c>
    </row>
    <row r="932" spans="1:9" ht="14.25" customHeight="1" outlineLevel="2" x14ac:dyDescent="0.3">
      <c r="A932" s="20" t="s">
        <v>1260</v>
      </c>
      <c r="B932" s="9" t="s">
        <v>1894</v>
      </c>
      <c r="C932" s="55" t="s">
        <v>878</v>
      </c>
      <c r="D932" s="11" t="s">
        <v>43</v>
      </c>
      <c r="E932" s="12">
        <v>105.18</v>
      </c>
      <c r="F932" s="13">
        <v>20.67</v>
      </c>
      <c r="G932" s="14">
        <v>0.95000000000000007</v>
      </c>
      <c r="H932" s="21">
        <f t="shared" si="28"/>
        <v>99.921000000000006</v>
      </c>
      <c r="I932" s="21">
        <f t="shared" si="29"/>
        <v>19.636500000000002</v>
      </c>
    </row>
    <row r="933" spans="1:9" ht="14.25" customHeight="1" outlineLevel="2" x14ac:dyDescent="0.3">
      <c r="A933" s="20" t="s">
        <v>1261</v>
      </c>
      <c r="B933" s="9" t="s">
        <v>1894</v>
      </c>
      <c r="C933" s="55" t="s">
        <v>880</v>
      </c>
      <c r="D933" s="11" t="s">
        <v>43</v>
      </c>
      <c r="E933" s="12">
        <v>105.18</v>
      </c>
      <c r="F933" s="13">
        <v>20.67</v>
      </c>
      <c r="G933" s="14">
        <v>0.3</v>
      </c>
      <c r="H933" s="21">
        <f t="shared" si="28"/>
        <v>31.554000000000002</v>
      </c>
      <c r="I933" s="21">
        <f t="shared" si="29"/>
        <v>6.2010000000000005</v>
      </c>
    </row>
    <row r="934" spans="1:9" ht="14.25" customHeight="1" outlineLevel="2" x14ac:dyDescent="0.3">
      <c r="A934" s="20" t="s">
        <v>1262</v>
      </c>
      <c r="B934" s="9" t="s">
        <v>1894</v>
      </c>
      <c r="C934" s="55" t="s">
        <v>149</v>
      </c>
      <c r="D934" s="11" t="s">
        <v>43</v>
      </c>
      <c r="E934" s="12">
        <v>210.35</v>
      </c>
      <c r="F934" s="13">
        <v>39.049999999999997</v>
      </c>
      <c r="G934" s="14">
        <v>1.35</v>
      </c>
      <c r="H934" s="21">
        <f t="shared" si="28"/>
        <v>283.97250000000003</v>
      </c>
      <c r="I934" s="21">
        <f t="shared" si="29"/>
        <v>52.717500000000001</v>
      </c>
    </row>
    <row r="935" spans="1:9" ht="14.25" customHeight="1" outlineLevel="2" x14ac:dyDescent="0.3">
      <c r="A935" s="20" t="s">
        <v>1263</v>
      </c>
      <c r="B935" s="9" t="s">
        <v>1894</v>
      </c>
      <c r="C935" s="55" t="s">
        <v>151</v>
      </c>
      <c r="D935" s="11" t="s">
        <v>43</v>
      </c>
      <c r="E935" s="12">
        <v>210.35</v>
      </c>
      <c r="F935" s="13">
        <v>39.049999999999997</v>
      </c>
      <c r="G935" s="14">
        <v>7.7</v>
      </c>
      <c r="H935" s="21">
        <f t="shared" si="28"/>
        <v>1619.6949999999999</v>
      </c>
      <c r="I935" s="21">
        <f t="shared" si="29"/>
        <v>300.685</v>
      </c>
    </row>
    <row r="936" spans="1:9" ht="14.25" customHeight="1" outlineLevel="2" x14ac:dyDescent="0.3">
      <c r="A936" s="37" t="s">
        <v>1264</v>
      </c>
      <c r="B936" s="44" t="s">
        <v>5</v>
      </c>
      <c r="C936" s="38" t="s">
        <v>172</v>
      </c>
      <c r="D936" s="43"/>
      <c r="E936" s="40"/>
      <c r="F936" s="15"/>
      <c r="G936" s="15"/>
      <c r="H936" s="21">
        <f t="shared" si="28"/>
        <v>0</v>
      </c>
      <c r="I936" s="21">
        <f t="shared" si="29"/>
        <v>0</v>
      </c>
    </row>
    <row r="937" spans="1:9" ht="14.25" customHeight="1" outlineLevel="2" x14ac:dyDescent="0.3">
      <c r="A937" s="20" t="s">
        <v>1265</v>
      </c>
      <c r="B937" s="9" t="s">
        <v>1894</v>
      </c>
      <c r="C937" s="10" t="s">
        <v>1129</v>
      </c>
      <c r="D937" s="11" t="s">
        <v>43</v>
      </c>
      <c r="E937" s="12">
        <v>11.32</v>
      </c>
      <c r="F937" s="13">
        <v>10.6</v>
      </c>
      <c r="G937" s="14">
        <v>117.73</v>
      </c>
      <c r="H937" s="21">
        <f t="shared" si="28"/>
        <v>1332.7036000000001</v>
      </c>
      <c r="I937" s="21">
        <f t="shared" si="29"/>
        <v>1247.9380000000001</v>
      </c>
    </row>
    <row r="938" spans="1:9" ht="14.25" customHeight="1" outlineLevel="2" x14ac:dyDescent="0.3">
      <c r="A938" s="20" t="s">
        <v>1266</v>
      </c>
      <c r="B938" s="9" t="s">
        <v>1894</v>
      </c>
      <c r="C938" s="55" t="s">
        <v>1133</v>
      </c>
      <c r="D938" s="11" t="s">
        <v>43</v>
      </c>
      <c r="E938" s="12">
        <v>1.1000000000000001</v>
      </c>
      <c r="F938" s="13">
        <v>0</v>
      </c>
      <c r="G938" s="14">
        <v>164.19</v>
      </c>
      <c r="H938" s="21">
        <f t="shared" si="28"/>
        <v>180.60900000000001</v>
      </c>
      <c r="I938" s="21">
        <f t="shared" si="29"/>
        <v>0</v>
      </c>
    </row>
    <row r="939" spans="1:9" ht="14.25" customHeight="1" outlineLevel="2" x14ac:dyDescent="0.3">
      <c r="A939" s="20" t="s">
        <v>1267</v>
      </c>
      <c r="B939" s="9" t="s">
        <v>1894</v>
      </c>
      <c r="C939" s="55" t="s">
        <v>1268</v>
      </c>
      <c r="D939" s="11" t="s">
        <v>43</v>
      </c>
      <c r="E939" s="12">
        <v>6.7</v>
      </c>
      <c r="F939" s="13">
        <v>2</v>
      </c>
      <c r="G939" s="14">
        <v>341.89</v>
      </c>
      <c r="H939" s="21">
        <f t="shared" si="28"/>
        <v>2290.663</v>
      </c>
      <c r="I939" s="21">
        <f t="shared" si="29"/>
        <v>683.78</v>
      </c>
    </row>
    <row r="940" spans="1:9" ht="14.25" customHeight="1" outlineLevel="2" x14ac:dyDescent="0.3">
      <c r="A940" s="20" t="s">
        <v>1269</v>
      </c>
      <c r="B940" s="9" t="s">
        <v>1894</v>
      </c>
      <c r="C940" s="55" t="s">
        <v>1270</v>
      </c>
      <c r="D940" s="11" t="s">
        <v>43</v>
      </c>
      <c r="E940" s="12">
        <v>0.3</v>
      </c>
      <c r="F940" s="13">
        <v>0.3</v>
      </c>
      <c r="G940" s="14">
        <v>409.15000000000003</v>
      </c>
      <c r="H940" s="21">
        <f t="shared" si="28"/>
        <v>122.745</v>
      </c>
      <c r="I940" s="21">
        <f t="shared" si="29"/>
        <v>122.745</v>
      </c>
    </row>
    <row r="941" spans="1:9" ht="14.25" customHeight="1" outlineLevel="2" x14ac:dyDescent="0.3">
      <c r="A941" s="20" t="s">
        <v>1271</v>
      </c>
      <c r="B941" s="9" t="s">
        <v>1894</v>
      </c>
      <c r="C941" s="10" t="s">
        <v>914</v>
      </c>
      <c r="D941" s="11" t="s">
        <v>43</v>
      </c>
      <c r="E941" s="12">
        <v>1.1000000000000001</v>
      </c>
      <c r="F941" s="13">
        <v>0</v>
      </c>
      <c r="G941" s="14">
        <v>955.59</v>
      </c>
      <c r="H941" s="21">
        <f t="shared" si="28"/>
        <v>1051.1490000000001</v>
      </c>
      <c r="I941" s="21">
        <f t="shared" si="29"/>
        <v>0</v>
      </c>
    </row>
    <row r="942" spans="1:9" ht="14.25" customHeight="1" outlineLevel="2" x14ac:dyDescent="0.3">
      <c r="A942" s="20" t="s">
        <v>1272</v>
      </c>
      <c r="B942" s="9" t="s">
        <v>1894</v>
      </c>
      <c r="C942" s="10" t="s">
        <v>916</v>
      </c>
      <c r="D942" s="11" t="s">
        <v>43</v>
      </c>
      <c r="E942" s="12">
        <v>6.7</v>
      </c>
      <c r="F942" s="13">
        <v>2</v>
      </c>
      <c r="G942" s="14">
        <v>1008.72</v>
      </c>
      <c r="H942" s="21">
        <f t="shared" si="28"/>
        <v>6758.424</v>
      </c>
      <c r="I942" s="21">
        <f t="shared" si="29"/>
        <v>2017.44</v>
      </c>
    </row>
    <row r="943" spans="1:9" ht="14.25" customHeight="1" outlineLevel="2" x14ac:dyDescent="0.3">
      <c r="A943" s="20" t="s">
        <v>1273</v>
      </c>
      <c r="B943" s="9" t="s">
        <v>1894</v>
      </c>
      <c r="C943" s="10" t="s">
        <v>918</v>
      </c>
      <c r="D943" s="11" t="s">
        <v>43</v>
      </c>
      <c r="E943" s="12">
        <v>0.3</v>
      </c>
      <c r="F943" s="13">
        <v>0.3</v>
      </c>
      <c r="G943" s="14">
        <v>1068.06</v>
      </c>
      <c r="H943" s="21">
        <f t="shared" si="28"/>
        <v>320.41799999999995</v>
      </c>
      <c r="I943" s="21">
        <f t="shared" si="29"/>
        <v>320.41799999999995</v>
      </c>
    </row>
    <row r="944" spans="1:9" ht="14.25" customHeight="1" outlineLevel="2" x14ac:dyDescent="0.3">
      <c r="A944" s="20" t="s">
        <v>1274</v>
      </c>
      <c r="B944" s="9" t="s">
        <v>1894</v>
      </c>
      <c r="C944" s="10" t="s">
        <v>1143</v>
      </c>
      <c r="D944" s="11" t="s">
        <v>43</v>
      </c>
      <c r="E944" s="12">
        <v>11.32</v>
      </c>
      <c r="F944" s="13">
        <v>10.6</v>
      </c>
      <c r="G944" s="14">
        <v>6.13</v>
      </c>
      <c r="H944" s="21">
        <f t="shared" si="28"/>
        <v>69.391599999999997</v>
      </c>
      <c r="I944" s="21">
        <f t="shared" si="29"/>
        <v>64.977999999999994</v>
      </c>
    </row>
    <row r="945" spans="1:9" ht="14.25" customHeight="1" outlineLevel="2" x14ac:dyDescent="0.3">
      <c r="A945" s="20" t="s">
        <v>1275</v>
      </c>
      <c r="B945" s="9" t="s">
        <v>1894</v>
      </c>
      <c r="C945" s="55" t="s">
        <v>1145</v>
      </c>
      <c r="D945" s="11" t="s">
        <v>43</v>
      </c>
      <c r="E945" s="12">
        <v>8.1</v>
      </c>
      <c r="F945" s="13">
        <v>2.2999999999999998</v>
      </c>
      <c r="G945" s="14">
        <v>6.42</v>
      </c>
      <c r="H945" s="21">
        <f t="shared" si="28"/>
        <v>52.001999999999995</v>
      </c>
      <c r="I945" s="21">
        <f t="shared" si="29"/>
        <v>14.765999999999998</v>
      </c>
    </row>
    <row r="946" spans="1:9" ht="14.25" customHeight="1" outlineLevel="2" x14ac:dyDescent="0.3">
      <c r="A946" s="20" t="s">
        <v>1276</v>
      </c>
      <c r="B946" s="9" t="s">
        <v>1894</v>
      </c>
      <c r="C946" s="10" t="s">
        <v>1151</v>
      </c>
      <c r="D946" s="11" t="s">
        <v>43</v>
      </c>
      <c r="E946" s="12">
        <v>11.32</v>
      </c>
      <c r="F946" s="13">
        <v>10.6</v>
      </c>
      <c r="G946" s="14">
        <v>16.41</v>
      </c>
      <c r="H946" s="21">
        <f t="shared" si="28"/>
        <v>185.7612</v>
      </c>
      <c r="I946" s="21">
        <f t="shared" si="29"/>
        <v>173.946</v>
      </c>
    </row>
    <row r="947" spans="1:9" ht="14.25" customHeight="1" outlineLevel="2" x14ac:dyDescent="0.3">
      <c r="A947" s="20" t="s">
        <v>1277</v>
      </c>
      <c r="B947" s="9" t="s">
        <v>1894</v>
      </c>
      <c r="C947" s="55" t="s">
        <v>1153</v>
      </c>
      <c r="D947" s="11" t="s">
        <v>43</v>
      </c>
      <c r="E947" s="12">
        <v>8.1</v>
      </c>
      <c r="F947" s="13">
        <v>2.2999999999999998</v>
      </c>
      <c r="G947" s="14">
        <v>17.190000000000001</v>
      </c>
      <c r="H947" s="21">
        <f t="shared" si="28"/>
        <v>139.239</v>
      </c>
      <c r="I947" s="21">
        <f t="shared" si="29"/>
        <v>39.536999999999999</v>
      </c>
    </row>
    <row r="948" spans="1:9" ht="14.25" customHeight="1" outlineLevel="2" x14ac:dyDescent="0.3">
      <c r="A948" s="20" t="s">
        <v>1278</v>
      </c>
      <c r="B948" s="9" t="s">
        <v>1894</v>
      </c>
      <c r="C948" s="10" t="s">
        <v>1159</v>
      </c>
      <c r="D948" s="11" t="s">
        <v>43</v>
      </c>
      <c r="E948" s="12">
        <v>11.32</v>
      </c>
      <c r="F948" s="13">
        <v>10.6</v>
      </c>
      <c r="G948" s="14">
        <v>58.58</v>
      </c>
      <c r="H948" s="21">
        <f t="shared" si="28"/>
        <v>663.12559999999996</v>
      </c>
      <c r="I948" s="21">
        <f t="shared" si="29"/>
        <v>620.94799999999998</v>
      </c>
    </row>
    <row r="949" spans="1:9" ht="14.25" customHeight="1" outlineLevel="2" x14ac:dyDescent="0.3">
      <c r="A949" s="20" t="s">
        <v>1279</v>
      </c>
      <c r="B949" s="9" t="s">
        <v>1894</v>
      </c>
      <c r="C949" s="55" t="s">
        <v>1161</v>
      </c>
      <c r="D949" s="11" t="s">
        <v>43</v>
      </c>
      <c r="E949" s="12">
        <v>8.1</v>
      </c>
      <c r="F949" s="13">
        <v>2.2999999999999998</v>
      </c>
      <c r="G949" s="14">
        <v>66.400000000000006</v>
      </c>
      <c r="H949" s="21">
        <f t="shared" si="28"/>
        <v>537.84</v>
      </c>
      <c r="I949" s="21">
        <f t="shared" si="29"/>
        <v>152.72</v>
      </c>
    </row>
    <row r="950" spans="1:9" ht="14.25" customHeight="1" outlineLevel="2" x14ac:dyDescent="0.3">
      <c r="A950" s="20" t="s">
        <v>1280</v>
      </c>
      <c r="B950" s="9" t="s">
        <v>1894</v>
      </c>
      <c r="C950" s="10" t="s">
        <v>1167</v>
      </c>
      <c r="D950" s="11" t="s">
        <v>43</v>
      </c>
      <c r="E950" s="12">
        <v>11.32</v>
      </c>
      <c r="F950" s="13">
        <v>10.6</v>
      </c>
      <c r="G950" s="14">
        <v>332.23</v>
      </c>
      <c r="H950" s="21">
        <f t="shared" si="28"/>
        <v>3760.8436000000002</v>
      </c>
      <c r="I950" s="21">
        <f t="shared" si="29"/>
        <v>3521.6379999999999</v>
      </c>
    </row>
    <row r="951" spans="1:9" ht="14.25" customHeight="1" outlineLevel="2" x14ac:dyDescent="0.3">
      <c r="A951" s="20" t="s">
        <v>1281</v>
      </c>
      <c r="B951" s="9" t="s">
        <v>1894</v>
      </c>
      <c r="C951" s="55" t="s">
        <v>1171</v>
      </c>
      <c r="D951" s="11" t="s">
        <v>43</v>
      </c>
      <c r="E951" s="12">
        <v>1.1000000000000001</v>
      </c>
      <c r="F951" s="13">
        <v>0</v>
      </c>
      <c r="G951" s="14">
        <v>797.29</v>
      </c>
      <c r="H951" s="21">
        <f t="shared" si="28"/>
        <v>877.01900000000001</v>
      </c>
      <c r="I951" s="21">
        <f t="shared" si="29"/>
        <v>0</v>
      </c>
    </row>
    <row r="952" spans="1:9" ht="14.25" customHeight="1" outlineLevel="2" x14ac:dyDescent="0.3">
      <c r="A952" s="20" t="s">
        <v>1282</v>
      </c>
      <c r="B952" s="9" t="s">
        <v>1894</v>
      </c>
      <c r="C952" s="55" t="s">
        <v>1283</v>
      </c>
      <c r="D952" s="11" t="s">
        <v>43</v>
      </c>
      <c r="E952" s="12">
        <v>6.7</v>
      </c>
      <c r="F952" s="13">
        <v>2</v>
      </c>
      <c r="G952" s="14">
        <v>1328.84</v>
      </c>
      <c r="H952" s="21">
        <f t="shared" si="28"/>
        <v>8903.2279999999992</v>
      </c>
      <c r="I952" s="21">
        <f t="shared" si="29"/>
        <v>2657.68</v>
      </c>
    </row>
    <row r="953" spans="1:9" ht="14.25" customHeight="1" outlineLevel="2" x14ac:dyDescent="0.3">
      <c r="A953" s="20" t="s">
        <v>1284</v>
      </c>
      <c r="B953" s="9" t="s">
        <v>1894</v>
      </c>
      <c r="C953" s="55" t="s">
        <v>1285</v>
      </c>
      <c r="D953" s="11" t="s">
        <v>43</v>
      </c>
      <c r="E953" s="12">
        <v>0.3</v>
      </c>
      <c r="F953" s="13">
        <v>0.3</v>
      </c>
      <c r="G953" s="14">
        <v>1906.16</v>
      </c>
      <c r="H953" s="21">
        <f t="shared" si="28"/>
        <v>571.84799999999996</v>
      </c>
      <c r="I953" s="21">
        <f t="shared" si="29"/>
        <v>571.84799999999996</v>
      </c>
    </row>
    <row r="954" spans="1:9" ht="14.25" customHeight="1" outlineLevel="2" x14ac:dyDescent="0.3">
      <c r="A954" s="20" t="s">
        <v>1286</v>
      </c>
      <c r="B954" s="9" t="s">
        <v>1894</v>
      </c>
      <c r="C954" s="10" t="s">
        <v>109</v>
      </c>
      <c r="D954" s="11" t="s">
        <v>36</v>
      </c>
      <c r="E954" s="12">
        <v>52.66</v>
      </c>
      <c r="F954" s="13">
        <v>52.66</v>
      </c>
      <c r="G954" s="14">
        <v>78.239999999999995</v>
      </c>
      <c r="H954" s="21">
        <f t="shared" si="28"/>
        <v>4120.1183999999994</v>
      </c>
      <c r="I954" s="21">
        <f t="shared" si="29"/>
        <v>4120.1183999999994</v>
      </c>
    </row>
    <row r="955" spans="1:9" ht="14.25" customHeight="1" outlineLevel="2" x14ac:dyDescent="0.3">
      <c r="A955" s="20" t="s">
        <v>1287</v>
      </c>
      <c r="B955" s="9" t="s">
        <v>1894</v>
      </c>
      <c r="C955" s="10" t="s">
        <v>977</v>
      </c>
      <c r="D955" s="11" t="s">
        <v>36</v>
      </c>
      <c r="E955" s="12">
        <v>11.63</v>
      </c>
      <c r="F955" s="13">
        <v>11.63</v>
      </c>
      <c r="G955" s="14">
        <v>98.76</v>
      </c>
      <c r="H955" s="21">
        <f t="shared" si="28"/>
        <v>1148.5788000000002</v>
      </c>
      <c r="I955" s="21">
        <f t="shared" si="29"/>
        <v>1148.5788000000002</v>
      </c>
    </row>
    <row r="956" spans="1:9" ht="14.25" customHeight="1" outlineLevel="2" x14ac:dyDescent="0.3">
      <c r="A956" s="20" t="s">
        <v>1288</v>
      </c>
      <c r="B956" s="9" t="s">
        <v>1894</v>
      </c>
      <c r="C956" s="10" t="s">
        <v>111</v>
      </c>
      <c r="D956" s="11" t="s">
        <v>33</v>
      </c>
      <c r="E956" s="12">
        <v>56.57</v>
      </c>
      <c r="F956" s="13">
        <v>56.57</v>
      </c>
      <c r="G956" s="14">
        <v>8.06</v>
      </c>
      <c r="H956" s="21">
        <f t="shared" si="28"/>
        <v>455.95420000000001</v>
      </c>
      <c r="I956" s="21">
        <f t="shared" si="29"/>
        <v>455.95420000000001</v>
      </c>
    </row>
    <row r="957" spans="1:9" ht="14.25" customHeight="1" outlineLevel="2" x14ac:dyDescent="0.3">
      <c r="A957" s="20" t="s">
        <v>1289</v>
      </c>
      <c r="B957" s="9" t="s">
        <v>1894</v>
      </c>
      <c r="C957" s="10" t="s">
        <v>113</v>
      </c>
      <c r="D957" s="11" t="s">
        <v>33</v>
      </c>
      <c r="E957" s="12">
        <v>278.08</v>
      </c>
      <c r="F957" s="13">
        <v>278.08</v>
      </c>
      <c r="G957" s="14">
        <v>1.68</v>
      </c>
      <c r="H957" s="21">
        <f t="shared" si="28"/>
        <v>467.17439999999993</v>
      </c>
      <c r="I957" s="21">
        <f t="shared" si="29"/>
        <v>467.17439999999993</v>
      </c>
    </row>
    <row r="958" spans="1:9" ht="14.25" customHeight="1" outlineLevel="2" x14ac:dyDescent="0.3">
      <c r="A958" s="20" t="s">
        <v>1290</v>
      </c>
      <c r="B958" s="9" t="s">
        <v>1894</v>
      </c>
      <c r="C958" s="10" t="s">
        <v>115</v>
      </c>
      <c r="D958" s="11" t="s">
        <v>33</v>
      </c>
      <c r="E958" s="12">
        <v>72.44</v>
      </c>
      <c r="F958" s="13">
        <v>72.44</v>
      </c>
      <c r="G958" s="14">
        <v>8.82</v>
      </c>
      <c r="H958" s="21">
        <f t="shared" si="28"/>
        <v>638.92079999999999</v>
      </c>
      <c r="I958" s="21">
        <f t="shared" si="29"/>
        <v>638.92079999999999</v>
      </c>
    </row>
    <row r="959" spans="1:9" ht="14.25" customHeight="1" outlineLevel="2" x14ac:dyDescent="0.3">
      <c r="A959" s="20" t="s">
        <v>1291</v>
      </c>
      <c r="B959" s="9" t="s">
        <v>1894</v>
      </c>
      <c r="C959" s="10" t="s">
        <v>117</v>
      </c>
      <c r="D959" s="11" t="s">
        <v>33</v>
      </c>
      <c r="E959" s="12">
        <v>78.2</v>
      </c>
      <c r="F959" s="13">
        <v>78.2</v>
      </c>
      <c r="G959" s="14">
        <v>1.96</v>
      </c>
      <c r="H959" s="21">
        <f t="shared" si="28"/>
        <v>153.27199999999999</v>
      </c>
      <c r="I959" s="21">
        <f t="shared" si="29"/>
        <v>153.27199999999999</v>
      </c>
    </row>
    <row r="960" spans="1:9" ht="14.25" customHeight="1" outlineLevel="2" x14ac:dyDescent="0.3">
      <c r="A960" s="37" t="s">
        <v>1292</v>
      </c>
      <c r="B960" s="44" t="s">
        <v>5</v>
      </c>
      <c r="C960" s="38" t="s">
        <v>195</v>
      </c>
      <c r="D960" s="43"/>
      <c r="E960" s="40"/>
      <c r="F960" s="15"/>
      <c r="G960" s="15"/>
      <c r="H960" s="21">
        <f t="shared" si="28"/>
        <v>0</v>
      </c>
      <c r="I960" s="21">
        <f t="shared" si="29"/>
        <v>0</v>
      </c>
    </row>
    <row r="961" spans="1:9" ht="14.25" customHeight="1" outlineLevel="2" x14ac:dyDescent="0.3">
      <c r="A961" s="20" t="s">
        <v>1293</v>
      </c>
      <c r="B961" s="9" t="s">
        <v>1894</v>
      </c>
      <c r="C961" s="55" t="s">
        <v>1186</v>
      </c>
      <c r="D961" s="11" t="s">
        <v>43</v>
      </c>
      <c r="E961" s="12">
        <v>14.04</v>
      </c>
      <c r="F961" s="13">
        <v>12.72</v>
      </c>
      <c r="G961" s="14">
        <v>149.45000000000002</v>
      </c>
      <c r="H961" s="21">
        <f t="shared" si="28"/>
        <v>2098.2780000000002</v>
      </c>
      <c r="I961" s="21">
        <f t="shared" si="29"/>
        <v>1901.0040000000004</v>
      </c>
    </row>
    <row r="962" spans="1:9" ht="14.25" customHeight="1" outlineLevel="2" x14ac:dyDescent="0.3">
      <c r="A962" s="20" t="s">
        <v>1294</v>
      </c>
      <c r="B962" s="9" t="s">
        <v>1894</v>
      </c>
      <c r="C962" s="55" t="s">
        <v>1188</v>
      </c>
      <c r="D962" s="11" t="s">
        <v>43</v>
      </c>
      <c r="E962" s="12">
        <v>12.56</v>
      </c>
      <c r="F962" s="13">
        <v>4.92</v>
      </c>
      <c r="G962" s="14">
        <v>158.51</v>
      </c>
      <c r="H962" s="21">
        <f t="shared" si="28"/>
        <v>1990.8856000000001</v>
      </c>
      <c r="I962" s="21">
        <f t="shared" si="29"/>
        <v>779.86919999999998</v>
      </c>
    </row>
    <row r="963" spans="1:9" ht="14.25" customHeight="1" outlineLevel="2" x14ac:dyDescent="0.3">
      <c r="A963" s="20" t="s">
        <v>1295</v>
      </c>
      <c r="B963" s="9" t="s">
        <v>1894</v>
      </c>
      <c r="C963" s="10" t="s">
        <v>1194</v>
      </c>
      <c r="D963" s="11" t="s">
        <v>43</v>
      </c>
      <c r="E963" s="12">
        <v>14.04</v>
      </c>
      <c r="F963" s="13">
        <v>12.72</v>
      </c>
      <c r="G963" s="14">
        <v>34.85</v>
      </c>
      <c r="H963" s="21">
        <f t="shared" si="28"/>
        <v>489.29399999999998</v>
      </c>
      <c r="I963" s="21">
        <f t="shared" si="29"/>
        <v>443.29200000000003</v>
      </c>
    </row>
    <row r="964" spans="1:9" ht="14.25" customHeight="1" outlineLevel="2" x14ac:dyDescent="0.3">
      <c r="A964" s="20" t="s">
        <v>1296</v>
      </c>
      <c r="B964" s="9" t="s">
        <v>1894</v>
      </c>
      <c r="C964" s="55" t="s">
        <v>1196</v>
      </c>
      <c r="D964" s="11" t="s">
        <v>43</v>
      </c>
      <c r="E964" s="12">
        <v>12.56</v>
      </c>
      <c r="F964" s="13">
        <v>4.92</v>
      </c>
      <c r="G964" s="14">
        <v>112.68</v>
      </c>
      <c r="H964" s="21">
        <f t="shared" ref="H964:H1027" si="30">E964*G964</f>
        <v>1415.2608000000002</v>
      </c>
      <c r="I964" s="21">
        <f t="shared" ref="I964:I1027" si="31">F964*G964</f>
        <v>554.38560000000007</v>
      </c>
    </row>
    <row r="965" spans="1:9" ht="14.25" customHeight="1" outlineLevel="2" x14ac:dyDescent="0.3">
      <c r="A965" s="20" t="s">
        <v>1297</v>
      </c>
      <c r="B965" s="9" t="s">
        <v>1894</v>
      </c>
      <c r="C965" s="10" t="s">
        <v>1202</v>
      </c>
      <c r="D965" s="11" t="s">
        <v>43</v>
      </c>
      <c r="E965" s="12">
        <v>14.04</v>
      </c>
      <c r="F965" s="13">
        <v>12.72</v>
      </c>
      <c r="G965" s="14">
        <v>16.149999999999999</v>
      </c>
      <c r="H965" s="21">
        <f t="shared" si="30"/>
        <v>226.74599999999995</v>
      </c>
      <c r="I965" s="21">
        <f t="shared" si="31"/>
        <v>205.428</v>
      </c>
    </row>
    <row r="966" spans="1:9" ht="14.25" customHeight="1" outlineLevel="2" x14ac:dyDescent="0.3">
      <c r="A966" s="20" t="s">
        <v>1298</v>
      </c>
      <c r="B966" s="9" t="s">
        <v>1894</v>
      </c>
      <c r="C966" s="55" t="s">
        <v>1204</v>
      </c>
      <c r="D966" s="11" t="s">
        <v>43</v>
      </c>
      <c r="E966" s="12">
        <v>12.56</v>
      </c>
      <c r="F966" s="13">
        <v>4.92</v>
      </c>
      <c r="G966" s="14">
        <v>18.46</v>
      </c>
      <c r="H966" s="21">
        <f t="shared" si="30"/>
        <v>231.85760000000002</v>
      </c>
      <c r="I966" s="21">
        <f t="shared" si="31"/>
        <v>90.8232</v>
      </c>
    </row>
    <row r="967" spans="1:9" ht="14.25" customHeight="1" outlineLevel="2" x14ac:dyDescent="0.3">
      <c r="A967" s="37" t="s">
        <v>1299</v>
      </c>
      <c r="B967" s="44" t="s">
        <v>5</v>
      </c>
      <c r="C967" s="38" t="s">
        <v>1008</v>
      </c>
      <c r="D967" s="43"/>
      <c r="E967" s="40"/>
      <c r="F967" s="15"/>
      <c r="G967" s="15"/>
      <c r="H967" s="21">
        <f t="shared" si="30"/>
        <v>0</v>
      </c>
      <c r="I967" s="21">
        <f t="shared" si="31"/>
        <v>0</v>
      </c>
    </row>
    <row r="968" spans="1:9" ht="14.25" customHeight="1" outlineLevel="2" x14ac:dyDescent="0.3">
      <c r="A968" s="20" t="s">
        <v>1300</v>
      </c>
      <c r="B968" s="9" t="s">
        <v>1894</v>
      </c>
      <c r="C968" s="10" t="s">
        <v>1209</v>
      </c>
      <c r="D968" s="11" t="s">
        <v>12</v>
      </c>
      <c r="E968" s="12">
        <v>1</v>
      </c>
      <c r="F968" s="13">
        <v>1</v>
      </c>
      <c r="G968" s="14">
        <v>18403.600000000002</v>
      </c>
      <c r="H968" s="21">
        <f t="shared" si="30"/>
        <v>18403.600000000002</v>
      </c>
      <c r="I968" s="21">
        <f t="shared" si="31"/>
        <v>18403.600000000002</v>
      </c>
    </row>
    <row r="969" spans="1:9" ht="14.25" customHeight="1" outlineLevel="2" x14ac:dyDescent="0.3">
      <c r="A969" s="37" t="s">
        <v>1301</v>
      </c>
      <c r="B969" s="44" t="s">
        <v>5</v>
      </c>
      <c r="C969" s="38" t="s">
        <v>1302</v>
      </c>
      <c r="D969" s="43"/>
      <c r="E969" s="40"/>
      <c r="F969" s="15"/>
      <c r="G969" s="15"/>
      <c r="H969" s="21">
        <f t="shared" si="30"/>
        <v>0</v>
      </c>
      <c r="I969" s="21">
        <f t="shared" si="31"/>
        <v>0</v>
      </c>
    </row>
    <row r="970" spans="1:9" ht="14.25" customHeight="1" outlineLevel="2" x14ac:dyDescent="0.3">
      <c r="A970" s="20" t="s">
        <v>1303</v>
      </c>
      <c r="B970" s="9" t="s">
        <v>1894</v>
      </c>
      <c r="C970" s="10" t="s">
        <v>1108</v>
      </c>
      <c r="D970" s="11" t="s">
        <v>36</v>
      </c>
      <c r="E970" s="12">
        <v>11.34</v>
      </c>
      <c r="F970" s="13">
        <v>23.22</v>
      </c>
      <c r="G970" s="14">
        <v>236.73000000000002</v>
      </c>
      <c r="H970" s="21">
        <f t="shared" si="30"/>
        <v>2684.5182</v>
      </c>
      <c r="I970" s="21">
        <f t="shared" si="31"/>
        <v>5496.8706000000002</v>
      </c>
    </row>
    <row r="971" spans="1:9" ht="14.25" customHeight="1" outlineLevel="2" x14ac:dyDescent="0.3">
      <c r="A971" s="20" t="s">
        <v>1304</v>
      </c>
      <c r="B971" s="9" t="s">
        <v>1894</v>
      </c>
      <c r="C971" s="10" t="s">
        <v>156</v>
      </c>
      <c r="D971" s="11" t="s">
        <v>36</v>
      </c>
      <c r="E971" s="12">
        <v>11.34</v>
      </c>
      <c r="F971" s="13">
        <v>23.22</v>
      </c>
      <c r="G971" s="14">
        <v>138.84</v>
      </c>
      <c r="H971" s="21">
        <f t="shared" si="30"/>
        <v>1574.4456</v>
      </c>
      <c r="I971" s="21">
        <f t="shared" si="31"/>
        <v>3223.8647999999998</v>
      </c>
    </row>
    <row r="972" spans="1:9" ht="14.25" customHeight="1" outlineLevel="2" x14ac:dyDescent="0.3">
      <c r="A972" s="20" t="s">
        <v>1305</v>
      </c>
      <c r="B972" s="9" t="s">
        <v>1894</v>
      </c>
      <c r="C972" s="10" t="s">
        <v>177</v>
      </c>
      <c r="D972" s="11" t="s">
        <v>28</v>
      </c>
      <c r="E972" s="12">
        <v>253.01</v>
      </c>
      <c r="F972" s="13">
        <v>246.82</v>
      </c>
      <c r="G972" s="14">
        <v>10.11</v>
      </c>
      <c r="H972" s="21">
        <f t="shared" si="30"/>
        <v>2557.9310999999998</v>
      </c>
      <c r="I972" s="21">
        <f t="shared" si="31"/>
        <v>2495.3501999999999</v>
      </c>
    </row>
    <row r="973" spans="1:9" ht="14.25" customHeight="1" outlineLevel="2" x14ac:dyDescent="0.3">
      <c r="A973" s="20" t="s">
        <v>1306</v>
      </c>
      <c r="B973" s="9" t="s">
        <v>1894</v>
      </c>
      <c r="C973" s="10" t="s">
        <v>1034</v>
      </c>
      <c r="D973" s="11" t="s">
        <v>36</v>
      </c>
      <c r="E973" s="12">
        <v>50.6</v>
      </c>
      <c r="F973" s="13">
        <v>49.36</v>
      </c>
      <c r="G973" s="14">
        <v>78.180000000000007</v>
      </c>
      <c r="H973" s="21">
        <f t="shared" si="30"/>
        <v>3955.9080000000004</v>
      </c>
      <c r="I973" s="21">
        <f t="shared" si="31"/>
        <v>3858.9648000000002</v>
      </c>
    </row>
    <row r="974" spans="1:9" ht="14.25" customHeight="1" outlineLevel="2" x14ac:dyDescent="0.3">
      <c r="A974" s="20" t="s">
        <v>1307</v>
      </c>
      <c r="B974" s="9" t="s">
        <v>1894</v>
      </c>
      <c r="C974" s="10" t="s">
        <v>1038</v>
      </c>
      <c r="D974" s="11" t="s">
        <v>36</v>
      </c>
      <c r="E974" s="12">
        <v>50.6</v>
      </c>
      <c r="F974" s="13">
        <v>49.36</v>
      </c>
      <c r="G974" s="14">
        <v>60.82</v>
      </c>
      <c r="H974" s="21">
        <f t="shared" si="30"/>
        <v>3077.4920000000002</v>
      </c>
      <c r="I974" s="21">
        <f t="shared" si="31"/>
        <v>3002.0751999999998</v>
      </c>
    </row>
    <row r="975" spans="1:9" ht="14.25" customHeight="1" outlineLevel="2" x14ac:dyDescent="0.3">
      <c r="A975" s="20" t="s">
        <v>1308</v>
      </c>
      <c r="B975" s="9" t="s">
        <v>1894</v>
      </c>
      <c r="C975" s="10" t="s">
        <v>1114</v>
      </c>
      <c r="D975" s="11" t="s">
        <v>28</v>
      </c>
      <c r="E975" s="12">
        <v>0.4</v>
      </c>
      <c r="F975" s="13">
        <v>30</v>
      </c>
      <c r="G975" s="14">
        <v>136.03</v>
      </c>
      <c r="H975" s="21">
        <f t="shared" si="30"/>
        <v>54.412000000000006</v>
      </c>
      <c r="I975" s="21">
        <f t="shared" si="31"/>
        <v>4080.9</v>
      </c>
    </row>
    <row r="976" spans="1:9" ht="14.25" customHeight="1" outlineLevel="2" x14ac:dyDescent="0.3">
      <c r="A976" s="20" t="s">
        <v>1309</v>
      </c>
      <c r="B976" s="9" t="s">
        <v>1894</v>
      </c>
      <c r="C976" s="10" t="s">
        <v>1116</v>
      </c>
      <c r="D976" s="11" t="s">
        <v>36</v>
      </c>
      <c r="E976" s="12">
        <v>50.6</v>
      </c>
      <c r="F976" s="13">
        <v>49.36</v>
      </c>
      <c r="G976" s="14">
        <v>703.26</v>
      </c>
      <c r="H976" s="21">
        <f t="shared" si="30"/>
        <v>35584.955999999998</v>
      </c>
      <c r="I976" s="21">
        <f t="shared" si="31"/>
        <v>34712.9136</v>
      </c>
    </row>
    <row r="977" spans="1:9" ht="14.25" customHeight="1" outlineLevel="2" x14ac:dyDescent="0.3">
      <c r="A977" s="20" t="s">
        <v>1310</v>
      </c>
      <c r="B977" s="9" t="s">
        <v>1894</v>
      </c>
      <c r="C977" s="10" t="s">
        <v>212</v>
      </c>
      <c r="D977" s="11" t="s">
        <v>28</v>
      </c>
      <c r="E977" s="12">
        <v>253.01</v>
      </c>
      <c r="F977" s="13">
        <v>246.82</v>
      </c>
      <c r="G977" s="14">
        <v>3.21</v>
      </c>
      <c r="H977" s="21">
        <f t="shared" si="30"/>
        <v>812.16210000000001</v>
      </c>
      <c r="I977" s="21">
        <f t="shared" si="31"/>
        <v>792.29219999999998</v>
      </c>
    </row>
    <row r="978" spans="1:9" ht="14.25" customHeight="1" outlineLevel="2" x14ac:dyDescent="0.3">
      <c r="A978" s="20" t="s">
        <v>1311</v>
      </c>
      <c r="B978" s="9" t="s">
        <v>1894</v>
      </c>
      <c r="C978" s="10" t="s">
        <v>354</v>
      </c>
      <c r="D978" s="11" t="s">
        <v>43</v>
      </c>
      <c r="E978" s="12">
        <v>215.64</v>
      </c>
      <c r="F978" s="13">
        <v>121.96</v>
      </c>
      <c r="G978" s="14">
        <v>8.83</v>
      </c>
      <c r="H978" s="21">
        <f t="shared" si="30"/>
        <v>1904.1011999999998</v>
      </c>
      <c r="I978" s="21">
        <f t="shared" si="31"/>
        <v>1076.9068</v>
      </c>
    </row>
    <row r="979" spans="1:9" ht="14.25" customHeight="1" x14ac:dyDescent="0.3">
      <c r="A979" s="22" t="s">
        <v>1312</v>
      </c>
      <c r="B979" s="23" t="s">
        <v>5</v>
      </c>
      <c r="C979" s="26" t="s">
        <v>1313</v>
      </c>
      <c r="D979" s="26"/>
      <c r="E979" s="27"/>
      <c r="F979" s="30"/>
      <c r="G979" s="31"/>
      <c r="H979" s="21">
        <f t="shared" si="30"/>
        <v>0</v>
      </c>
      <c r="I979" s="21">
        <f t="shared" si="31"/>
        <v>0</v>
      </c>
    </row>
    <row r="980" spans="1:9" ht="14.25" customHeight="1" outlineLevel="1" x14ac:dyDescent="0.3">
      <c r="A980" s="32" t="s">
        <v>1314</v>
      </c>
      <c r="B980" s="32" t="s">
        <v>5</v>
      </c>
      <c r="C980" s="33" t="s">
        <v>1077</v>
      </c>
      <c r="D980" s="33"/>
      <c r="E980" s="34"/>
      <c r="F980" s="46"/>
      <c r="G980" s="36"/>
      <c r="H980" s="21">
        <f t="shared" si="30"/>
        <v>0</v>
      </c>
      <c r="I980" s="21">
        <f t="shared" si="31"/>
        <v>0</v>
      </c>
    </row>
    <row r="981" spans="1:9" ht="14.25" customHeight="1" outlineLevel="2" x14ac:dyDescent="0.3">
      <c r="A981" s="37" t="s">
        <v>1315</v>
      </c>
      <c r="B981" s="44" t="s">
        <v>5</v>
      </c>
      <c r="C981" s="38" t="s">
        <v>162</v>
      </c>
      <c r="D981" s="43"/>
      <c r="E981" s="40"/>
      <c r="F981" s="15"/>
      <c r="G981" s="15"/>
      <c r="H981" s="21">
        <f t="shared" si="30"/>
        <v>0</v>
      </c>
      <c r="I981" s="21">
        <f t="shared" si="31"/>
        <v>0</v>
      </c>
    </row>
    <row r="982" spans="1:9" ht="14.25" customHeight="1" outlineLevel="2" x14ac:dyDescent="0.3">
      <c r="A982" s="20" t="s">
        <v>1316</v>
      </c>
      <c r="B982" s="9" t="s">
        <v>1894</v>
      </c>
      <c r="C982" s="10" t="s">
        <v>843</v>
      </c>
      <c r="D982" s="11" t="s">
        <v>28</v>
      </c>
      <c r="E982" s="12">
        <v>155.15</v>
      </c>
      <c r="F982" s="13">
        <v>155.11000000000001</v>
      </c>
      <c r="G982" s="14">
        <v>3.58</v>
      </c>
      <c r="H982" s="21">
        <f t="shared" si="30"/>
        <v>555.43700000000001</v>
      </c>
      <c r="I982" s="21">
        <f t="shared" si="31"/>
        <v>555.29380000000003</v>
      </c>
    </row>
    <row r="983" spans="1:9" ht="14.25" customHeight="1" outlineLevel="2" x14ac:dyDescent="0.3">
      <c r="A983" s="20" t="s">
        <v>1317</v>
      </c>
      <c r="B983" s="9" t="s">
        <v>1894</v>
      </c>
      <c r="C983" s="10" t="s">
        <v>149</v>
      </c>
      <c r="D983" s="11" t="s">
        <v>43</v>
      </c>
      <c r="E983" s="12">
        <v>189.44</v>
      </c>
      <c r="F983" s="13">
        <v>233.411</v>
      </c>
      <c r="G983" s="14">
        <v>1.35</v>
      </c>
      <c r="H983" s="21">
        <f t="shared" si="30"/>
        <v>255.744</v>
      </c>
      <c r="I983" s="21">
        <f t="shared" si="31"/>
        <v>315.10485</v>
      </c>
    </row>
    <row r="984" spans="1:9" ht="14.25" customHeight="1" outlineLevel="2" x14ac:dyDescent="0.3">
      <c r="A984" s="20" t="s">
        <v>1318</v>
      </c>
      <c r="B984" s="9" t="s">
        <v>1894</v>
      </c>
      <c r="C984" s="10" t="s">
        <v>151</v>
      </c>
      <c r="D984" s="11" t="s">
        <v>43</v>
      </c>
      <c r="E984" s="12">
        <v>189.44</v>
      </c>
      <c r="F984" s="13">
        <v>233.411</v>
      </c>
      <c r="G984" s="14">
        <v>7.7</v>
      </c>
      <c r="H984" s="21">
        <f t="shared" si="30"/>
        <v>1458.6880000000001</v>
      </c>
      <c r="I984" s="21">
        <f t="shared" si="31"/>
        <v>1797.2646999999999</v>
      </c>
    </row>
    <row r="985" spans="1:9" ht="14.25" customHeight="1" outlineLevel="2" x14ac:dyDescent="0.3">
      <c r="A985" s="37" t="s">
        <v>1319</v>
      </c>
      <c r="B985" s="44" t="s">
        <v>5</v>
      </c>
      <c r="C985" s="38" t="s">
        <v>172</v>
      </c>
      <c r="D985" s="43"/>
      <c r="E985" s="40"/>
      <c r="F985" s="15"/>
      <c r="G985" s="15"/>
      <c r="H985" s="21">
        <f t="shared" si="30"/>
        <v>0</v>
      </c>
      <c r="I985" s="21">
        <f t="shared" si="31"/>
        <v>0</v>
      </c>
    </row>
    <row r="986" spans="1:9" ht="14.25" customHeight="1" outlineLevel="2" x14ac:dyDescent="0.3">
      <c r="A986" s="20" t="s">
        <v>1320</v>
      </c>
      <c r="B986" s="9" t="s">
        <v>1894</v>
      </c>
      <c r="C986" s="10" t="s">
        <v>99</v>
      </c>
      <c r="D986" s="11" t="s">
        <v>36</v>
      </c>
      <c r="E986" s="12">
        <v>159.06</v>
      </c>
      <c r="F986" s="13">
        <v>144.6</v>
      </c>
      <c r="G986" s="14">
        <v>49.92</v>
      </c>
      <c r="H986" s="21">
        <f t="shared" si="30"/>
        <v>7940.2752</v>
      </c>
      <c r="I986" s="21">
        <f t="shared" si="31"/>
        <v>7218.4319999999998</v>
      </c>
    </row>
    <row r="987" spans="1:9" ht="14.25" customHeight="1" outlineLevel="2" x14ac:dyDescent="0.3">
      <c r="A987" s="20" t="s">
        <v>1321</v>
      </c>
      <c r="B987" s="9" t="s">
        <v>1894</v>
      </c>
      <c r="C987" s="10" t="s">
        <v>177</v>
      </c>
      <c r="D987" s="11" t="s">
        <v>28</v>
      </c>
      <c r="E987" s="12">
        <v>83.72</v>
      </c>
      <c r="F987" s="13">
        <v>95.26</v>
      </c>
      <c r="G987" s="14">
        <v>10.11</v>
      </c>
      <c r="H987" s="21">
        <f t="shared" si="30"/>
        <v>846.40919999999994</v>
      </c>
      <c r="I987" s="21">
        <f t="shared" si="31"/>
        <v>963.07860000000005</v>
      </c>
    </row>
    <row r="988" spans="1:9" ht="14.25" customHeight="1" outlineLevel="2" x14ac:dyDescent="0.3">
      <c r="A988" s="20" t="s">
        <v>1322</v>
      </c>
      <c r="B988" s="9" t="s">
        <v>1894</v>
      </c>
      <c r="C988" s="10" t="s">
        <v>109</v>
      </c>
      <c r="D988" s="11" t="s">
        <v>36</v>
      </c>
      <c r="E988" s="12">
        <v>80.28</v>
      </c>
      <c r="F988" s="13">
        <v>43.45</v>
      </c>
      <c r="G988" s="14">
        <v>78.239999999999995</v>
      </c>
      <c r="H988" s="21">
        <f t="shared" si="30"/>
        <v>6281.1071999999995</v>
      </c>
      <c r="I988" s="21">
        <f t="shared" si="31"/>
        <v>3399.5279999999998</v>
      </c>
    </row>
    <row r="989" spans="1:9" ht="14.25" customHeight="1" outlineLevel="2" x14ac:dyDescent="0.3">
      <c r="A989" s="20" t="s">
        <v>1323</v>
      </c>
      <c r="B989" s="9" t="s">
        <v>1894</v>
      </c>
      <c r="C989" s="10" t="s">
        <v>336</v>
      </c>
      <c r="D989" s="11" t="s">
        <v>36</v>
      </c>
      <c r="E989" s="12">
        <v>80.28</v>
      </c>
      <c r="F989" s="13">
        <v>43.45</v>
      </c>
      <c r="G989" s="14">
        <v>60.82</v>
      </c>
      <c r="H989" s="21">
        <f t="shared" si="30"/>
        <v>4882.6296000000002</v>
      </c>
      <c r="I989" s="21">
        <f t="shared" si="31"/>
        <v>2642.6290000000004</v>
      </c>
    </row>
    <row r="990" spans="1:9" ht="14.25" customHeight="1" outlineLevel="2" x14ac:dyDescent="0.3">
      <c r="A990" s="20" t="s">
        <v>1324</v>
      </c>
      <c r="B990" s="9" t="s">
        <v>1894</v>
      </c>
      <c r="C990" s="10" t="s">
        <v>111</v>
      </c>
      <c r="D990" s="11" t="s">
        <v>33</v>
      </c>
      <c r="E990" s="12">
        <v>80.28</v>
      </c>
      <c r="F990" s="13">
        <v>38.236000000000004</v>
      </c>
      <c r="G990" s="14">
        <v>8.06</v>
      </c>
      <c r="H990" s="21">
        <f t="shared" si="30"/>
        <v>647.05680000000007</v>
      </c>
      <c r="I990" s="21">
        <f t="shared" si="31"/>
        <v>308.18216000000007</v>
      </c>
    </row>
    <row r="991" spans="1:9" ht="14.25" customHeight="1" outlineLevel="2" x14ac:dyDescent="0.3">
      <c r="A991" s="20" t="s">
        <v>1325</v>
      </c>
      <c r="B991" s="9" t="s">
        <v>1894</v>
      </c>
      <c r="C991" s="10" t="s">
        <v>113</v>
      </c>
      <c r="D991" s="11" t="s">
        <v>33</v>
      </c>
      <c r="E991" s="12">
        <v>370.09</v>
      </c>
      <c r="F991" s="13">
        <v>38.235999999999997</v>
      </c>
      <c r="G991" s="14">
        <v>1.68</v>
      </c>
      <c r="H991" s="21">
        <f t="shared" si="30"/>
        <v>621.75119999999993</v>
      </c>
      <c r="I991" s="21">
        <f t="shared" si="31"/>
        <v>64.236479999999986</v>
      </c>
    </row>
    <row r="992" spans="1:9" ht="14.25" customHeight="1" outlineLevel="2" x14ac:dyDescent="0.3">
      <c r="A992" s="20" t="s">
        <v>1326</v>
      </c>
      <c r="B992" s="9" t="s">
        <v>1894</v>
      </c>
      <c r="C992" s="10" t="s">
        <v>115</v>
      </c>
      <c r="D992" s="11" t="s">
        <v>33</v>
      </c>
      <c r="E992" s="12">
        <v>159.06</v>
      </c>
      <c r="F992" s="13">
        <v>127.24799999999999</v>
      </c>
      <c r="G992" s="14">
        <v>8.82</v>
      </c>
      <c r="H992" s="21">
        <f t="shared" si="30"/>
        <v>1402.9092000000001</v>
      </c>
      <c r="I992" s="21">
        <f t="shared" si="31"/>
        <v>1122.32736</v>
      </c>
    </row>
    <row r="993" spans="1:9" ht="14.25" customHeight="1" outlineLevel="2" x14ac:dyDescent="0.3">
      <c r="A993" s="20" t="s">
        <v>1327</v>
      </c>
      <c r="B993" s="9" t="s">
        <v>1894</v>
      </c>
      <c r="C993" s="10" t="s">
        <v>117</v>
      </c>
      <c r="D993" s="11" t="s">
        <v>33</v>
      </c>
      <c r="E993" s="12">
        <v>155.88</v>
      </c>
      <c r="F993" s="13">
        <v>88.206000000000017</v>
      </c>
      <c r="G993" s="14">
        <v>1.96</v>
      </c>
      <c r="H993" s="21">
        <f t="shared" si="30"/>
        <v>305.52479999999997</v>
      </c>
      <c r="I993" s="21">
        <f t="shared" si="31"/>
        <v>172.88376000000002</v>
      </c>
    </row>
    <row r="994" spans="1:9" ht="14.25" customHeight="1" outlineLevel="2" x14ac:dyDescent="0.3">
      <c r="A994" s="37" t="s">
        <v>1328</v>
      </c>
      <c r="B994" s="44" t="s">
        <v>5</v>
      </c>
      <c r="C994" s="38" t="s">
        <v>195</v>
      </c>
      <c r="D994" s="43"/>
      <c r="E994" s="40"/>
      <c r="F994" s="15"/>
      <c r="G994" s="15"/>
      <c r="H994" s="21">
        <f t="shared" si="30"/>
        <v>0</v>
      </c>
      <c r="I994" s="21">
        <f t="shared" si="31"/>
        <v>0</v>
      </c>
    </row>
    <row r="995" spans="1:9" ht="14.25" customHeight="1" outlineLevel="2" x14ac:dyDescent="0.3">
      <c r="A995" s="20" t="s">
        <v>1329</v>
      </c>
      <c r="B995" s="9" t="s">
        <v>1894</v>
      </c>
      <c r="C995" s="10" t="s">
        <v>197</v>
      </c>
      <c r="D995" s="11" t="s">
        <v>28</v>
      </c>
      <c r="E995" s="12">
        <v>85.64</v>
      </c>
      <c r="F995" s="54">
        <v>95.26</v>
      </c>
      <c r="G995" s="14">
        <v>60.28</v>
      </c>
      <c r="H995" s="21">
        <f t="shared" si="30"/>
        <v>5162.3792000000003</v>
      </c>
      <c r="I995" s="21">
        <f t="shared" si="31"/>
        <v>5742.2728000000006</v>
      </c>
    </row>
    <row r="996" spans="1:9" ht="14.25" customHeight="1" outlineLevel="2" x14ac:dyDescent="0.3">
      <c r="A996" s="20" t="s">
        <v>1330</v>
      </c>
      <c r="B996" s="9" t="s">
        <v>1894</v>
      </c>
      <c r="C996" s="10" t="s">
        <v>1094</v>
      </c>
      <c r="D996" s="11" t="s">
        <v>28</v>
      </c>
      <c r="E996" s="12">
        <v>24.41</v>
      </c>
      <c r="F996" s="53">
        <v>209.3</v>
      </c>
      <c r="G996" s="14">
        <v>170.76</v>
      </c>
      <c r="H996" s="21">
        <f t="shared" si="30"/>
        <v>4168.2515999999996</v>
      </c>
      <c r="I996" s="21">
        <f t="shared" si="31"/>
        <v>35740.067999999999</v>
      </c>
    </row>
    <row r="997" spans="1:9" ht="14.25" customHeight="1" outlineLevel="2" x14ac:dyDescent="0.3">
      <c r="A997" s="20" t="s">
        <v>1331</v>
      </c>
      <c r="B997" s="9" t="s">
        <v>1894</v>
      </c>
      <c r="C997" s="10" t="s">
        <v>203</v>
      </c>
      <c r="D997" s="11" t="s">
        <v>204</v>
      </c>
      <c r="E997" s="12">
        <v>2244.25</v>
      </c>
      <c r="F997" s="13">
        <v>4903.71</v>
      </c>
      <c r="G997" s="14">
        <v>4.29</v>
      </c>
      <c r="H997" s="21">
        <f t="shared" si="30"/>
        <v>9627.8325000000004</v>
      </c>
      <c r="I997" s="21">
        <f t="shared" si="31"/>
        <v>21036.9159</v>
      </c>
    </row>
    <row r="998" spans="1:9" ht="14.25" customHeight="1" outlineLevel="2" x14ac:dyDescent="0.3">
      <c r="A998" s="20" t="s">
        <v>1332</v>
      </c>
      <c r="B998" s="9" t="s">
        <v>1894</v>
      </c>
      <c r="C998" s="10" t="s">
        <v>206</v>
      </c>
      <c r="D998" s="11" t="s">
        <v>204</v>
      </c>
      <c r="E998" s="12">
        <v>2244.25</v>
      </c>
      <c r="F998" s="13">
        <v>4903.71</v>
      </c>
      <c r="G998" s="14">
        <v>1.78</v>
      </c>
      <c r="H998" s="21">
        <f t="shared" si="30"/>
        <v>3994.7649999999999</v>
      </c>
      <c r="I998" s="21">
        <f t="shared" si="31"/>
        <v>8728.6038000000008</v>
      </c>
    </row>
    <row r="999" spans="1:9" ht="14.25" customHeight="1" outlineLevel="2" x14ac:dyDescent="0.3">
      <c r="A999" s="20" t="s">
        <v>1333</v>
      </c>
      <c r="B999" s="9" t="s">
        <v>1894</v>
      </c>
      <c r="C999" s="10" t="s">
        <v>1098</v>
      </c>
      <c r="D999" s="11" t="s">
        <v>36</v>
      </c>
      <c r="E999" s="12">
        <v>38.56</v>
      </c>
      <c r="F999" s="13">
        <v>38.549999999999997</v>
      </c>
      <c r="G999" s="14">
        <v>832.45</v>
      </c>
      <c r="H999" s="21">
        <f t="shared" si="30"/>
        <v>32099.272000000004</v>
      </c>
      <c r="I999" s="21">
        <f t="shared" si="31"/>
        <v>32090.947499999998</v>
      </c>
    </row>
    <row r="1000" spans="1:9" ht="14.25" customHeight="1" outlineLevel="2" x14ac:dyDescent="0.3">
      <c r="A1000" s="20" t="s">
        <v>1334</v>
      </c>
      <c r="B1000" s="9" t="s">
        <v>1894</v>
      </c>
      <c r="C1000" s="10" t="s">
        <v>212</v>
      </c>
      <c r="D1000" s="11" t="s">
        <v>28</v>
      </c>
      <c r="E1000" s="12">
        <v>570.37</v>
      </c>
      <c r="F1000" s="13">
        <v>323.72000000000003</v>
      </c>
      <c r="G1000" s="14">
        <v>3.21</v>
      </c>
      <c r="H1000" s="21">
        <f t="shared" si="30"/>
        <v>1830.8877</v>
      </c>
      <c r="I1000" s="21">
        <f t="shared" si="31"/>
        <v>1039.1412</v>
      </c>
    </row>
    <row r="1001" spans="1:9" ht="14.25" customHeight="1" outlineLevel="2" x14ac:dyDescent="0.3">
      <c r="A1001" s="20" t="s">
        <v>1335</v>
      </c>
      <c r="B1001" s="9" t="s">
        <v>1894</v>
      </c>
      <c r="C1001" s="10" t="s">
        <v>214</v>
      </c>
      <c r="D1001" s="11" t="s">
        <v>28</v>
      </c>
      <c r="E1001" s="12">
        <v>143.95000000000002</v>
      </c>
      <c r="F1001" s="13">
        <v>0</v>
      </c>
      <c r="G1001" s="14">
        <v>40.25</v>
      </c>
      <c r="H1001" s="21">
        <f t="shared" si="30"/>
        <v>5793.9875000000011</v>
      </c>
      <c r="I1001" s="21">
        <f t="shared" si="31"/>
        <v>0</v>
      </c>
    </row>
    <row r="1002" spans="1:9" ht="14.25" customHeight="1" outlineLevel="2" x14ac:dyDescent="0.3">
      <c r="A1002" s="37" t="s">
        <v>1336</v>
      </c>
      <c r="B1002" s="44" t="s">
        <v>5</v>
      </c>
      <c r="C1002" s="38" t="s">
        <v>1102</v>
      </c>
      <c r="D1002" s="43"/>
      <c r="E1002" s="40"/>
      <c r="F1002" s="15"/>
      <c r="G1002" s="15"/>
      <c r="H1002" s="21">
        <f t="shared" si="30"/>
        <v>0</v>
      </c>
      <c r="I1002" s="21">
        <f t="shared" si="31"/>
        <v>0</v>
      </c>
    </row>
    <row r="1003" spans="1:9" ht="14.25" customHeight="1" outlineLevel="2" x14ac:dyDescent="0.3">
      <c r="A1003" s="20" t="s">
        <v>1337</v>
      </c>
      <c r="B1003" s="9" t="s">
        <v>1894</v>
      </c>
      <c r="C1003" s="10" t="s">
        <v>1104</v>
      </c>
      <c r="D1003" s="11" t="s">
        <v>43</v>
      </c>
      <c r="E1003" s="12">
        <v>57</v>
      </c>
      <c r="F1003" s="13">
        <v>57</v>
      </c>
      <c r="G1003" s="14">
        <v>2031.77</v>
      </c>
      <c r="H1003" s="21">
        <f t="shared" si="30"/>
        <v>115810.89</v>
      </c>
      <c r="I1003" s="21">
        <f t="shared" si="31"/>
        <v>115810.89</v>
      </c>
    </row>
    <row r="1004" spans="1:9" ht="14.25" customHeight="1" outlineLevel="2" x14ac:dyDescent="0.3">
      <c r="A1004" s="37" t="s">
        <v>1338</v>
      </c>
      <c r="B1004" s="44" t="s">
        <v>5</v>
      </c>
      <c r="C1004" s="38" t="s">
        <v>1106</v>
      </c>
      <c r="D1004" s="43"/>
      <c r="E1004" s="40"/>
      <c r="F1004" s="15"/>
      <c r="G1004" s="15"/>
      <c r="H1004" s="21">
        <f t="shared" si="30"/>
        <v>0</v>
      </c>
      <c r="I1004" s="21">
        <f t="shared" si="31"/>
        <v>0</v>
      </c>
    </row>
    <row r="1005" spans="1:9" ht="14.25" customHeight="1" outlineLevel="2" x14ac:dyDescent="0.3">
      <c r="A1005" s="20" t="s">
        <v>1339</v>
      </c>
      <c r="B1005" s="9" t="s">
        <v>1894</v>
      </c>
      <c r="C1005" s="10" t="s">
        <v>1108</v>
      </c>
      <c r="D1005" s="11" t="s">
        <v>36</v>
      </c>
      <c r="E1005" s="12">
        <v>9.8800000000000008</v>
      </c>
      <c r="F1005" s="13">
        <v>16.670000000000002</v>
      </c>
      <c r="G1005" s="14">
        <v>236.73000000000002</v>
      </c>
      <c r="H1005" s="21">
        <f t="shared" si="30"/>
        <v>2338.8924000000002</v>
      </c>
      <c r="I1005" s="21">
        <f t="shared" si="31"/>
        <v>3946.2891000000009</v>
      </c>
    </row>
    <row r="1006" spans="1:9" ht="14.25" customHeight="1" outlineLevel="2" x14ac:dyDescent="0.3">
      <c r="A1006" s="20" t="s">
        <v>1340</v>
      </c>
      <c r="B1006" s="9" t="s">
        <v>1894</v>
      </c>
      <c r="C1006" s="10" t="s">
        <v>156</v>
      </c>
      <c r="D1006" s="11" t="s">
        <v>36</v>
      </c>
      <c r="E1006" s="12">
        <v>9.8800000000000008</v>
      </c>
      <c r="F1006" s="13">
        <v>16.670000000000002</v>
      </c>
      <c r="G1006" s="14">
        <v>138.84</v>
      </c>
      <c r="H1006" s="21">
        <f t="shared" si="30"/>
        <v>1371.7392000000002</v>
      </c>
      <c r="I1006" s="21">
        <f t="shared" si="31"/>
        <v>2314.4628000000002</v>
      </c>
    </row>
    <row r="1007" spans="1:9" ht="14.25" customHeight="1" outlineLevel="2" x14ac:dyDescent="0.3">
      <c r="A1007" s="20" t="s">
        <v>1341</v>
      </c>
      <c r="B1007" s="9" t="s">
        <v>1894</v>
      </c>
      <c r="C1007" s="10" t="s">
        <v>177</v>
      </c>
      <c r="D1007" s="11" t="s">
        <v>28</v>
      </c>
      <c r="E1007" s="12">
        <v>49.4</v>
      </c>
      <c r="F1007" s="13">
        <v>46.29</v>
      </c>
      <c r="G1007" s="14">
        <v>10.11</v>
      </c>
      <c r="H1007" s="21">
        <f t="shared" si="30"/>
        <v>499.43399999999997</v>
      </c>
      <c r="I1007" s="21">
        <f t="shared" si="31"/>
        <v>467.99189999999999</v>
      </c>
    </row>
    <row r="1008" spans="1:9" ht="14.25" customHeight="1" outlineLevel="2" x14ac:dyDescent="0.3">
      <c r="A1008" s="20" t="s">
        <v>1342</v>
      </c>
      <c r="B1008" s="9" t="s">
        <v>1894</v>
      </c>
      <c r="C1008" s="10" t="s">
        <v>1034</v>
      </c>
      <c r="D1008" s="11" t="s">
        <v>36</v>
      </c>
      <c r="E1008" s="12">
        <v>9.8800000000000008</v>
      </c>
      <c r="F1008" s="13">
        <v>9.26</v>
      </c>
      <c r="G1008" s="14">
        <v>78.180000000000007</v>
      </c>
      <c r="H1008" s="21">
        <f t="shared" si="30"/>
        <v>772.41840000000013</v>
      </c>
      <c r="I1008" s="21">
        <f t="shared" si="31"/>
        <v>723.94680000000005</v>
      </c>
    </row>
    <row r="1009" spans="1:9" ht="14.25" customHeight="1" outlineLevel="2" x14ac:dyDescent="0.3">
      <c r="A1009" s="20" t="s">
        <v>1343</v>
      </c>
      <c r="B1009" s="9" t="s">
        <v>1894</v>
      </c>
      <c r="C1009" s="10" t="s">
        <v>1038</v>
      </c>
      <c r="D1009" s="11" t="s">
        <v>36</v>
      </c>
      <c r="E1009" s="12">
        <v>9.8800000000000008</v>
      </c>
      <c r="F1009" s="13">
        <v>9.26</v>
      </c>
      <c r="G1009" s="14">
        <v>60.82</v>
      </c>
      <c r="H1009" s="21">
        <f t="shared" si="30"/>
        <v>600.90160000000003</v>
      </c>
      <c r="I1009" s="21">
        <f t="shared" si="31"/>
        <v>563.19319999999993</v>
      </c>
    </row>
    <row r="1010" spans="1:9" ht="14.25" customHeight="1" outlineLevel="2" x14ac:dyDescent="0.3">
      <c r="A1010" s="20" t="s">
        <v>1344</v>
      </c>
      <c r="B1010" s="9" t="s">
        <v>1894</v>
      </c>
      <c r="C1010" s="10" t="s">
        <v>1114</v>
      </c>
      <c r="D1010" s="11" t="s">
        <v>28</v>
      </c>
      <c r="E1010" s="12">
        <v>2.2000000000000002</v>
      </c>
      <c r="F1010" s="13">
        <v>0</v>
      </c>
      <c r="G1010" s="14">
        <v>136.03</v>
      </c>
      <c r="H1010" s="21">
        <f t="shared" si="30"/>
        <v>299.26600000000002</v>
      </c>
      <c r="I1010" s="21">
        <f t="shared" si="31"/>
        <v>0</v>
      </c>
    </row>
    <row r="1011" spans="1:9" ht="14.25" customHeight="1" outlineLevel="2" x14ac:dyDescent="0.3">
      <c r="A1011" s="20" t="s">
        <v>1345</v>
      </c>
      <c r="B1011" s="9" t="s">
        <v>1894</v>
      </c>
      <c r="C1011" s="10" t="s">
        <v>1116</v>
      </c>
      <c r="D1011" s="11" t="s">
        <v>36</v>
      </c>
      <c r="E1011" s="12">
        <v>9.8800000000000008</v>
      </c>
      <c r="F1011" s="13">
        <v>9.26</v>
      </c>
      <c r="G1011" s="14">
        <v>703.26</v>
      </c>
      <c r="H1011" s="21">
        <f t="shared" si="30"/>
        <v>6948.2088000000003</v>
      </c>
      <c r="I1011" s="21">
        <f t="shared" si="31"/>
        <v>6512.1876000000002</v>
      </c>
    </row>
    <row r="1012" spans="1:9" ht="14.25" customHeight="1" outlineLevel="2" x14ac:dyDescent="0.3">
      <c r="A1012" s="20" t="s">
        <v>1346</v>
      </c>
      <c r="B1012" s="9" t="s">
        <v>1894</v>
      </c>
      <c r="C1012" s="10" t="s">
        <v>212</v>
      </c>
      <c r="D1012" s="11" t="s">
        <v>28</v>
      </c>
      <c r="E1012" s="12">
        <v>49.4</v>
      </c>
      <c r="F1012" s="13">
        <v>46.29</v>
      </c>
      <c r="G1012" s="14">
        <v>3.21</v>
      </c>
      <c r="H1012" s="21">
        <f t="shared" si="30"/>
        <v>158.57399999999998</v>
      </c>
      <c r="I1012" s="21">
        <f t="shared" si="31"/>
        <v>148.5909</v>
      </c>
    </row>
    <row r="1013" spans="1:9" ht="14.25" customHeight="1" outlineLevel="2" x14ac:dyDescent="0.3">
      <c r="A1013" s="20" t="s">
        <v>1347</v>
      </c>
      <c r="B1013" s="9" t="s">
        <v>1894</v>
      </c>
      <c r="C1013" s="10" t="s">
        <v>354</v>
      </c>
      <c r="D1013" s="11" t="s">
        <v>43</v>
      </c>
      <c r="E1013" s="12">
        <v>145.44</v>
      </c>
      <c r="F1013" s="13">
        <v>133.47</v>
      </c>
      <c r="G1013" s="14">
        <v>8.83</v>
      </c>
      <c r="H1013" s="21">
        <f t="shared" si="30"/>
        <v>1284.2352000000001</v>
      </c>
      <c r="I1013" s="21">
        <f t="shared" si="31"/>
        <v>1178.5400999999999</v>
      </c>
    </row>
    <row r="1014" spans="1:9" ht="14.25" customHeight="1" outlineLevel="1" x14ac:dyDescent="0.3">
      <c r="A1014" s="32" t="s">
        <v>1348</v>
      </c>
      <c r="B1014" s="32" t="s">
        <v>5</v>
      </c>
      <c r="C1014" s="33" t="s">
        <v>875</v>
      </c>
      <c r="D1014" s="33"/>
      <c r="E1014" s="34"/>
      <c r="F1014" s="46"/>
      <c r="G1014" s="36"/>
      <c r="H1014" s="21">
        <f t="shared" si="30"/>
        <v>0</v>
      </c>
      <c r="I1014" s="21">
        <f t="shared" si="31"/>
        <v>0</v>
      </c>
    </row>
    <row r="1015" spans="1:9" ht="14.25" customHeight="1" outlineLevel="2" x14ac:dyDescent="0.3">
      <c r="A1015" s="37" t="s">
        <v>1349</v>
      </c>
      <c r="B1015" s="44" t="s">
        <v>5</v>
      </c>
      <c r="C1015" s="38" t="s">
        <v>162</v>
      </c>
      <c r="D1015" s="43"/>
      <c r="E1015" s="40"/>
      <c r="F1015" s="15"/>
      <c r="G1015" s="15"/>
      <c r="H1015" s="21">
        <f t="shared" si="30"/>
        <v>0</v>
      </c>
      <c r="I1015" s="21">
        <f t="shared" si="31"/>
        <v>0</v>
      </c>
    </row>
    <row r="1016" spans="1:9" ht="14.25" customHeight="1" outlineLevel="2" x14ac:dyDescent="0.3">
      <c r="A1016" s="20" t="s">
        <v>1350</v>
      </c>
      <c r="B1016" s="9" t="s">
        <v>1894</v>
      </c>
      <c r="C1016" s="10" t="s">
        <v>878</v>
      </c>
      <c r="D1016" s="11" t="s">
        <v>43</v>
      </c>
      <c r="E1016" s="12">
        <v>221.01</v>
      </c>
      <c r="F1016" s="13">
        <v>251.72</v>
      </c>
      <c r="G1016" s="14">
        <v>0.95000000000000007</v>
      </c>
      <c r="H1016" s="21">
        <f t="shared" si="30"/>
        <v>209.95950000000002</v>
      </c>
      <c r="I1016" s="21">
        <f t="shared" si="31"/>
        <v>239.13400000000001</v>
      </c>
    </row>
    <row r="1017" spans="1:9" ht="14.25" customHeight="1" outlineLevel="2" x14ac:dyDescent="0.3">
      <c r="A1017" s="20" t="s">
        <v>1351</v>
      </c>
      <c r="B1017" s="9" t="s">
        <v>1894</v>
      </c>
      <c r="C1017" s="10" t="s">
        <v>880</v>
      </c>
      <c r="D1017" s="11" t="s">
        <v>43</v>
      </c>
      <c r="E1017" s="12">
        <v>221.01</v>
      </c>
      <c r="F1017" s="13">
        <v>251.72</v>
      </c>
      <c r="G1017" s="14">
        <v>0.3</v>
      </c>
      <c r="H1017" s="21">
        <f t="shared" si="30"/>
        <v>66.302999999999997</v>
      </c>
      <c r="I1017" s="21">
        <f t="shared" si="31"/>
        <v>75.515999999999991</v>
      </c>
    </row>
    <row r="1018" spans="1:9" ht="14.25" customHeight="1" outlineLevel="2" x14ac:dyDescent="0.3">
      <c r="A1018" s="20" t="s">
        <v>1352</v>
      </c>
      <c r="B1018" s="9" t="s">
        <v>1894</v>
      </c>
      <c r="C1018" s="10" t="s">
        <v>149</v>
      </c>
      <c r="D1018" s="11" t="s">
        <v>43</v>
      </c>
      <c r="E1018" s="12">
        <v>442.03</v>
      </c>
      <c r="F1018" s="13">
        <v>439.19</v>
      </c>
      <c r="G1018" s="14">
        <v>1.35</v>
      </c>
      <c r="H1018" s="21">
        <f t="shared" si="30"/>
        <v>596.7405</v>
      </c>
      <c r="I1018" s="21">
        <f t="shared" si="31"/>
        <v>592.90650000000005</v>
      </c>
    </row>
    <row r="1019" spans="1:9" ht="14.25" customHeight="1" outlineLevel="2" x14ac:dyDescent="0.3">
      <c r="A1019" s="20" t="s">
        <v>1353</v>
      </c>
      <c r="B1019" s="9" t="s">
        <v>1894</v>
      </c>
      <c r="C1019" s="10" t="s">
        <v>151</v>
      </c>
      <c r="D1019" s="11" t="s">
        <v>43</v>
      </c>
      <c r="E1019" s="12">
        <v>442.03</v>
      </c>
      <c r="F1019" s="13">
        <v>439.19</v>
      </c>
      <c r="G1019" s="14">
        <v>7.7</v>
      </c>
      <c r="H1019" s="21">
        <f t="shared" si="30"/>
        <v>3403.6309999999999</v>
      </c>
      <c r="I1019" s="21">
        <f t="shared" si="31"/>
        <v>3381.7629999999999</v>
      </c>
    </row>
    <row r="1020" spans="1:9" ht="14.25" customHeight="1" outlineLevel="2" x14ac:dyDescent="0.3">
      <c r="A1020" s="37" t="s">
        <v>1354</v>
      </c>
      <c r="B1020" s="44" t="s">
        <v>5</v>
      </c>
      <c r="C1020" s="38" t="s">
        <v>172</v>
      </c>
      <c r="D1020" s="43"/>
      <c r="E1020" s="40"/>
      <c r="F1020" s="15"/>
      <c r="G1020" s="15"/>
      <c r="H1020" s="21">
        <f t="shared" si="30"/>
        <v>0</v>
      </c>
      <c r="I1020" s="21">
        <f t="shared" si="31"/>
        <v>0</v>
      </c>
    </row>
    <row r="1021" spans="1:9" ht="14.25" customHeight="1" outlineLevel="2" x14ac:dyDescent="0.3">
      <c r="A1021" s="20" t="s">
        <v>1355</v>
      </c>
      <c r="B1021" s="9" t="s">
        <v>1894</v>
      </c>
      <c r="C1021" s="10" t="s">
        <v>1356</v>
      </c>
      <c r="D1021" s="11" t="s">
        <v>43</v>
      </c>
      <c r="E1021" s="12">
        <v>17.39</v>
      </c>
      <c r="F1021" s="13">
        <v>15.55</v>
      </c>
      <c r="G1021" s="14">
        <v>108.51</v>
      </c>
      <c r="H1021" s="21">
        <f t="shared" si="30"/>
        <v>1886.9889000000001</v>
      </c>
      <c r="I1021" s="21">
        <f t="shared" si="31"/>
        <v>1687.3305000000003</v>
      </c>
    </row>
    <row r="1022" spans="1:9" ht="14.25" customHeight="1" outlineLevel="2" x14ac:dyDescent="0.3">
      <c r="A1022" s="20" t="s">
        <v>1357</v>
      </c>
      <c r="B1022" s="9" t="s">
        <v>1894</v>
      </c>
      <c r="C1022" s="10" t="s">
        <v>1127</v>
      </c>
      <c r="D1022" s="11" t="s">
        <v>43</v>
      </c>
      <c r="E1022" s="12">
        <v>33.54</v>
      </c>
      <c r="F1022" s="13">
        <v>28.42</v>
      </c>
      <c r="G1022" s="14">
        <v>112.43</v>
      </c>
      <c r="H1022" s="21">
        <f t="shared" si="30"/>
        <v>3770.9022</v>
      </c>
      <c r="I1022" s="21">
        <f t="shared" si="31"/>
        <v>3195.2606000000005</v>
      </c>
    </row>
    <row r="1023" spans="1:9" ht="14.25" customHeight="1" outlineLevel="2" x14ac:dyDescent="0.3">
      <c r="A1023" s="20" t="s">
        <v>1358</v>
      </c>
      <c r="B1023" s="9" t="s">
        <v>1894</v>
      </c>
      <c r="C1023" s="10" t="s">
        <v>1129</v>
      </c>
      <c r="D1023" s="11" t="s">
        <v>43</v>
      </c>
      <c r="E1023" s="12">
        <v>13.58</v>
      </c>
      <c r="F1023" s="13">
        <v>13.05</v>
      </c>
      <c r="G1023" s="14">
        <v>117.73</v>
      </c>
      <c r="H1023" s="21">
        <f t="shared" si="30"/>
        <v>1598.7734</v>
      </c>
      <c r="I1023" s="21">
        <f t="shared" si="31"/>
        <v>1536.3765000000001</v>
      </c>
    </row>
    <row r="1024" spans="1:9" ht="14.25" customHeight="1" outlineLevel="2" x14ac:dyDescent="0.3">
      <c r="A1024" s="20" t="s">
        <v>1359</v>
      </c>
      <c r="B1024" s="9" t="s">
        <v>1894</v>
      </c>
      <c r="C1024" s="10" t="s">
        <v>1133</v>
      </c>
      <c r="D1024" s="11" t="s">
        <v>43</v>
      </c>
      <c r="E1024" s="12">
        <v>18.3</v>
      </c>
      <c r="F1024" s="13">
        <v>18.3</v>
      </c>
      <c r="G1024" s="14">
        <v>164.19</v>
      </c>
      <c r="H1024" s="21">
        <f t="shared" si="30"/>
        <v>3004.6770000000001</v>
      </c>
      <c r="I1024" s="21">
        <f t="shared" si="31"/>
        <v>3004.6770000000001</v>
      </c>
    </row>
    <row r="1025" spans="1:9" ht="14.25" customHeight="1" outlineLevel="2" x14ac:dyDescent="0.3">
      <c r="A1025" s="20" t="s">
        <v>1360</v>
      </c>
      <c r="B1025" s="9" t="s">
        <v>1894</v>
      </c>
      <c r="C1025" s="10" t="s">
        <v>1268</v>
      </c>
      <c r="D1025" s="11" t="s">
        <v>43</v>
      </c>
      <c r="E1025" s="12">
        <v>10.8</v>
      </c>
      <c r="F1025" s="13">
        <v>12.4</v>
      </c>
      <c r="G1025" s="14">
        <v>341.89</v>
      </c>
      <c r="H1025" s="21">
        <f t="shared" si="30"/>
        <v>3692.4120000000003</v>
      </c>
      <c r="I1025" s="21">
        <f t="shared" si="31"/>
        <v>4239.4359999999997</v>
      </c>
    </row>
    <row r="1026" spans="1:9" ht="14.25" customHeight="1" outlineLevel="2" x14ac:dyDescent="0.3">
      <c r="A1026" s="20" t="s">
        <v>1361</v>
      </c>
      <c r="B1026" s="9" t="s">
        <v>1894</v>
      </c>
      <c r="C1026" s="10" t="s">
        <v>888</v>
      </c>
      <c r="D1026" s="11" t="s">
        <v>43</v>
      </c>
      <c r="E1026" s="12">
        <v>11.2</v>
      </c>
      <c r="F1026" s="13">
        <v>14.9</v>
      </c>
      <c r="G1026" s="14">
        <v>179.53</v>
      </c>
      <c r="H1026" s="21">
        <f t="shared" si="30"/>
        <v>2010.7359999999999</v>
      </c>
      <c r="I1026" s="21">
        <f t="shared" si="31"/>
        <v>2674.9970000000003</v>
      </c>
    </row>
    <row r="1027" spans="1:9" ht="14.25" customHeight="1" outlineLevel="2" x14ac:dyDescent="0.3">
      <c r="A1027" s="20" t="s">
        <v>1362</v>
      </c>
      <c r="B1027" s="9" t="s">
        <v>1894</v>
      </c>
      <c r="C1027" s="10" t="s">
        <v>890</v>
      </c>
      <c r="D1027" s="11" t="s">
        <v>43</v>
      </c>
      <c r="E1027" s="12">
        <v>60.5</v>
      </c>
      <c r="F1027" s="13">
        <v>55.45</v>
      </c>
      <c r="G1027" s="14">
        <v>372.5</v>
      </c>
      <c r="H1027" s="21">
        <f t="shared" si="30"/>
        <v>22536.25</v>
      </c>
      <c r="I1027" s="21">
        <f t="shared" si="31"/>
        <v>20655.125</v>
      </c>
    </row>
    <row r="1028" spans="1:9" ht="14.25" customHeight="1" outlineLevel="2" x14ac:dyDescent="0.3">
      <c r="A1028" s="20" t="s">
        <v>1363</v>
      </c>
      <c r="B1028" s="9" t="s">
        <v>1894</v>
      </c>
      <c r="C1028" s="55" t="s">
        <v>1364</v>
      </c>
      <c r="D1028" s="11" t="s">
        <v>43</v>
      </c>
      <c r="E1028" s="12">
        <v>30.8</v>
      </c>
      <c r="F1028" s="13">
        <v>29.05</v>
      </c>
      <c r="G1028" s="14">
        <v>415.94</v>
      </c>
      <c r="H1028" s="21">
        <f t="shared" ref="H1028:H1091" si="32">E1028*G1028</f>
        <v>12810.952000000001</v>
      </c>
      <c r="I1028" s="21">
        <f t="shared" ref="I1028:I1091" si="33">F1028*G1028</f>
        <v>12083.057000000001</v>
      </c>
    </row>
    <row r="1029" spans="1:9" ht="14.25" customHeight="1" outlineLevel="2" x14ac:dyDescent="0.3">
      <c r="A1029" s="20" t="s">
        <v>1365</v>
      </c>
      <c r="B1029" s="9" t="s">
        <v>1894</v>
      </c>
      <c r="C1029" s="55" t="s">
        <v>1366</v>
      </c>
      <c r="D1029" s="11" t="s">
        <v>43</v>
      </c>
      <c r="E1029" s="12">
        <v>14.4</v>
      </c>
      <c r="F1029" s="13">
        <v>17.5</v>
      </c>
      <c r="G1029" s="14">
        <v>499.15000000000003</v>
      </c>
      <c r="H1029" s="21">
        <f t="shared" si="32"/>
        <v>7187.76</v>
      </c>
      <c r="I1029" s="21">
        <f t="shared" si="33"/>
        <v>8735.125</v>
      </c>
    </row>
    <row r="1030" spans="1:9" ht="14.25" customHeight="1" outlineLevel="2" x14ac:dyDescent="0.3">
      <c r="A1030" s="20" t="s">
        <v>1367</v>
      </c>
      <c r="B1030" s="9" t="s">
        <v>1894</v>
      </c>
      <c r="C1030" s="55" t="s">
        <v>1368</v>
      </c>
      <c r="D1030" s="11" t="s">
        <v>43</v>
      </c>
      <c r="E1030" s="12">
        <v>6.2</v>
      </c>
      <c r="F1030" s="13">
        <v>3.1</v>
      </c>
      <c r="G1030" s="14">
        <v>580.41999999999996</v>
      </c>
      <c r="H1030" s="21">
        <f t="shared" si="32"/>
        <v>3598.6039999999998</v>
      </c>
      <c r="I1030" s="21">
        <f t="shared" si="33"/>
        <v>1799.3019999999999</v>
      </c>
    </row>
    <row r="1031" spans="1:9" ht="14.25" customHeight="1" outlineLevel="2" x14ac:dyDescent="0.3">
      <c r="A1031" s="20" t="s">
        <v>1369</v>
      </c>
      <c r="B1031" s="9" t="s">
        <v>1894</v>
      </c>
      <c r="C1031" s="55" t="s">
        <v>1370</v>
      </c>
      <c r="D1031" s="11" t="s">
        <v>43</v>
      </c>
      <c r="E1031" s="12">
        <v>4</v>
      </c>
      <c r="F1031" s="13">
        <v>0</v>
      </c>
      <c r="G1031" s="14">
        <v>608.71</v>
      </c>
      <c r="H1031" s="21">
        <f t="shared" si="32"/>
        <v>2434.84</v>
      </c>
      <c r="I1031" s="21">
        <f t="shared" si="33"/>
        <v>0</v>
      </c>
    </row>
    <row r="1032" spans="1:9" ht="14.25" customHeight="1" outlineLevel="2" x14ac:dyDescent="0.3">
      <c r="A1032" s="20" t="s">
        <v>1371</v>
      </c>
      <c r="B1032" s="9" t="s">
        <v>1894</v>
      </c>
      <c r="C1032" s="55" t="s">
        <v>1372</v>
      </c>
      <c r="D1032" s="11" t="s">
        <v>43</v>
      </c>
      <c r="E1032" s="12">
        <v>0.3</v>
      </c>
      <c r="F1032" s="13">
        <v>7.3</v>
      </c>
      <c r="G1032" s="14">
        <v>693.26</v>
      </c>
      <c r="H1032" s="21">
        <f t="shared" si="32"/>
        <v>207.97799999999998</v>
      </c>
      <c r="I1032" s="21">
        <f t="shared" si="33"/>
        <v>5060.7979999999998</v>
      </c>
    </row>
    <row r="1033" spans="1:9" ht="14.25" customHeight="1" outlineLevel="2" x14ac:dyDescent="0.3">
      <c r="A1033" s="20" t="s">
        <v>1373</v>
      </c>
      <c r="B1033" s="9" t="s">
        <v>1894</v>
      </c>
      <c r="C1033" s="10" t="s">
        <v>914</v>
      </c>
      <c r="D1033" s="11" t="s">
        <v>43</v>
      </c>
      <c r="E1033" s="12">
        <v>29.5</v>
      </c>
      <c r="F1033" s="13">
        <v>33.200000000000003</v>
      </c>
      <c r="G1033" s="14">
        <v>955.59</v>
      </c>
      <c r="H1033" s="21">
        <f t="shared" si="32"/>
        <v>28189.905000000002</v>
      </c>
      <c r="I1033" s="21">
        <f t="shared" si="33"/>
        <v>31725.588000000003</v>
      </c>
    </row>
    <row r="1034" spans="1:9" ht="14.25" customHeight="1" outlineLevel="2" x14ac:dyDescent="0.3">
      <c r="A1034" s="20" t="s">
        <v>1374</v>
      </c>
      <c r="B1034" s="9" t="s">
        <v>1894</v>
      </c>
      <c r="C1034" s="10" t="s">
        <v>916</v>
      </c>
      <c r="D1034" s="11" t="s">
        <v>43</v>
      </c>
      <c r="E1034" s="12">
        <v>102.1</v>
      </c>
      <c r="F1034" s="13">
        <v>96.9</v>
      </c>
      <c r="G1034" s="14">
        <v>1008.72</v>
      </c>
      <c r="H1034" s="21">
        <f t="shared" si="32"/>
        <v>102990.31199999999</v>
      </c>
      <c r="I1034" s="21">
        <f t="shared" si="33"/>
        <v>97744.968000000008</v>
      </c>
    </row>
    <row r="1035" spans="1:9" ht="14.25" customHeight="1" outlineLevel="2" x14ac:dyDescent="0.3">
      <c r="A1035" s="20" t="s">
        <v>1375</v>
      </c>
      <c r="B1035" s="9" t="s">
        <v>1894</v>
      </c>
      <c r="C1035" s="10" t="s">
        <v>918</v>
      </c>
      <c r="D1035" s="11" t="s">
        <v>43</v>
      </c>
      <c r="E1035" s="12">
        <v>14.4</v>
      </c>
      <c r="F1035" s="13">
        <v>17.5</v>
      </c>
      <c r="G1035" s="14">
        <v>1068.06</v>
      </c>
      <c r="H1035" s="21">
        <f t="shared" si="32"/>
        <v>15380.064</v>
      </c>
      <c r="I1035" s="21">
        <f t="shared" si="33"/>
        <v>18691.05</v>
      </c>
    </row>
    <row r="1036" spans="1:9" ht="14.25" customHeight="1" outlineLevel="2" x14ac:dyDescent="0.3">
      <c r="A1036" s="20" t="s">
        <v>1376</v>
      </c>
      <c r="B1036" s="9" t="s">
        <v>1894</v>
      </c>
      <c r="C1036" s="10" t="s">
        <v>920</v>
      </c>
      <c r="D1036" s="11" t="s">
        <v>43</v>
      </c>
      <c r="E1036" s="12">
        <v>10.199999999999999</v>
      </c>
      <c r="F1036" s="13">
        <v>3.1</v>
      </c>
      <c r="G1036" s="14">
        <v>1210.48</v>
      </c>
      <c r="H1036" s="21">
        <f t="shared" si="32"/>
        <v>12346.895999999999</v>
      </c>
      <c r="I1036" s="21">
        <f t="shared" si="33"/>
        <v>3752.4880000000003</v>
      </c>
    </row>
    <row r="1037" spans="1:9" ht="14.25" customHeight="1" outlineLevel="2" x14ac:dyDescent="0.3">
      <c r="A1037" s="20" t="s">
        <v>1377</v>
      </c>
      <c r="B1037" s="9" t="s">
        <v>1894</v>
      </c>
      <c r="C1037" s="10" t="s">
        <v>922</v>
      </c>
      <c r="D1037" s="11" t="s">
        <v>43</v>
      </c>
      <c r="E1037" s="12">
        <v>0.3</v>
      </c>
      <c r="F1037" s="13">
        <v>0</v>
      </c>
      <c r="G1037" s="14">
        <v>1296.95</v>
      </c>
      <c r="H1037" s="21">
        <f t="shared" si="32"/>
        <v>389.08499999999998</v>
      </c>
      <c r="I1037" s="21">
        <f t="shared" si="33"/>
        <v>0</v>
      </c>
    </row>
    <row r="1038" spans="1:9" ht="14.25" customHeight="1" outlineLevel="2" x14ac:dyDescent="0.3">
      <c r="A1038" s="20" t="s">
        <v>1378</v>
      </c>
      <c r="B1038" s="9" t="s">
        <v>1894</v>
      </c>
      <c r="C1038" s="10" t="s">
        <v>1379</v>
      </c>
      <c r="D1038" s="11" t="s">
        <v>43</v>
      </c>
      <c r="E1038" s="12">
        <v>17.39</v>
      </c>
      <c r="F1038" s="13">
        <v>15.55</v>
      </c>
      <c r="G1038" s="14">
        <v>5.64</v>
      </c>
      <c r="H1038" s="21">
        <f t="shared" si="32"/>
        <v>98.079599999999999</v>
      </c>
      <c r="I1038" s="21">
        <f t="shared" si="33"/>
        <v>87.701999999999998</v>
      </c>
    </row>
    <row r="1039" spans="1:9" ht="14.25" customHeight="1" outlineLevel="2" x14ac:dyDescent="0.3">
      <c r="A1039" s="20" t="s">
        <v>1380</v>
      </c>
      <c r="B1039" s="9" t="s">
        <v>1894</v>
      </c>
      <c r="C1039" s="10" t="s">
        <v>1141</v>
      </c>
      <c r="D1039" s="11" t="s">
        <v>43</v>
      </c>
      <c r="E1039" s="12">
        <v>33.54</v>
      </c>
      <c r="F1039" s="13">
        <v>28.42</v>
      </c>
      <c r="G1039" s="14">
        <v>5.83</v>
      </c>
      <c r="H1039" s="21">
        <f t="shared" si="32"/>
        <v>195.53819999999999</v>
      </c>
      <c r="I1039" s="21">
        <f t="shared" si="33"/>
        <v>165.68860000000001</v>
      </c>
    </row>
    <row r="1040" spans="1:9" ht="14.25" customHeight="1" outlineLevel="2" x14ac:dyDescent="0.3">
      <c r="A1040" s="20" t="s">
        <v>1381</v>
      </c>
      <c r="B1040" s="9" t="s">
        <v>1894</v>
      </c>
      <c r="C1040" s="10" t="s">
        <v>1143</v>
      </c>
      <c r="D1040" s="11" t="s">
        <v>43</v>
      </c>
      <c r="E1040" s="12">
        <v>13.58</v>
      </c>
      <c r="F1040" s="13">
        <v>13.05</v>
      </c>
      <c r="G1040" s="14">
        <v>6.13</v>
      </c>
      <c r="H1040" s="21">
        <f t="shared" si="32"/>
        <v>83.245400000000004</v>
      </c>
      <c r="I1040" s="21">
        <f t="shared" si="33"/>
        <v>79.996499999999997</v>
      </c>
    </row>
    <row r="1041" spans="1:9" ht="14.25" customHeight="1" outlineLevel="2" x14ac:dyDescent="0.3">
      <c r="A1041" s="20" t="s">
        <v>1382</v>
      </c>
      <c r="B1041" s="9" t="s">
        <v>1894</v>
      </c>
      <c r="C1041" s="10" t="s">
        <v>1145</v>
      </c>
      <c r="D1041" s="11" t="s">
        <v>43</v>
      </c>
      <c r="E1041" s="12">
        <v>30.8</v>
      </c>
      <c r="F1041" s="13">
        <v>30.700000000000003</v>
      </c>
      <c r="G1041" s="14">
        <v>6.42</v>
      </c>
      <c r="H1041" s="21">
        <f t="shared" si="32"/>
        <v>197.73599999999999</v>
      </c>
      <c r="I1041" s="21">
        <f t="shared" si="33"/>
        <v>197.09400000000002</v>
      </c>
    </row>
    <row r="1042" spans="1:9" ht="14.25" customHeight="1" outlineLevel="2" x14ac:dyDescent="0.3">
      <c r="A1042" s="20" t="s">
        <v>1383</v>
      </c>
      <c r="B1042" s="9" t="s">
        <v>1894</v>
      </c>
      <c r="C1042" s="10" t="s">
        <v>926</v>
      </c>
      <c r="D1042" s="11" t="s">
        <v>43</v>
      </c>
      <c r="E1042" s="12">
        <v>71.7</v>
      </c>
      <c r="F1042" s="13">
        <v>70.350000000000009</v>
      </c>
      <c r="G1042" s="14">
        <v>7</v>
      </c>
      <c r="H1042" s="21">
        <f t="shared" si="32"/>
        <v>501.90000000000003</v>
      </c>
      <c r="I1042" s="21">
        <f t="shared" si="33"/>
        <v>492.45000000000005</v>
      </c>
    </row>
    <row r="1043" spans="1:9" ht="14.25" customHeight="1" outlineLevel="2" x14ac:dyDescent="0.3">
      <c r="A1043" s="20" t="s">
        <v>1384</v>
      </c>
      <c r="B1043" s="9" t="s">
        <v>1894</v>
      </c>
      <c r="C1043" s="10" t="s">
        <v>1385</v>
      </c>
      <c r="D1043" s="11" t="s">
        <v>43</v>
      </c>
      <c r="E1043" s="12">
        <v>51.4</v>
      </c>
      <c r="F1043" s="13">
        <v>49.65</v>
      </c>
      <c r="G1043" s="14">
        <v>7.78</v>
      </c>
      <c r="H1043" s="21">
        <f t="shared" si="32"/>
        <v>399.892</v>
      </c>
      <c r="I1043" s="21">
        <f t="shared" si="33"/>
        <v>386.27699999999999</v>
      </c>
    </row>
    <row r="1044" spans="1:9" ht="14.25" customHeight="1" outlineLevel="2" x14ac:dyDescent="0.3">
      <c r="A1044" s="20" t="s">
        <v>1386</v>
      </c>
      <c r="B1044" s="9" t="s">
        <v>1894</v>
      </c>
      <c r="C1044" s="10" t="s">
        <v>1387</v>
      </c>
      <c r="D1044" s="11" t="s">
        <v>43</v>
      </c>
      <c r="E1044" s="12">
        <v>4.3</v>
      </c>
      <c r="F1044" s="13">
        <v>7.3</v>
      </c>
      <c r="G1044" s="14">
        <v>8.17</v>
      </c>
      <c r="H1044" s="21">
        <f t="shared" si="32"/>
        <v>35.131</v>
      </c>
      <c r="I1044" s="21">
        <f t="shared" si="33"/>
        <v>59.640999999999998</v>
      </c>
    </row>
    <row r="1045" spans="1:9" ht="14.25" customHeight="1" outlineLevel="2" x14ac:dyDescent="0.3">
      <c r="A1045" s="20" t="s">
        <v>1388</v>
      </c>
      <c r="B1045" s="9" t="s">
        <v>1894</v>
      </c>
      <c r="C1045" s="10" t="s">
        <v>1389</v>
      </c>
      <c r="D1045" s="11" t="s">
        <v>43</v>
      </c>
      <c r="E1045" s="12">
        <v>17.39</v>
      </c>
      <c r="F1045" s="13">
        <v>15.55</v>
      </c>
      <c r="G1045" s="14">
        <v>15.11</v>
      </c>
      <c r="H1045" s="21">
        <f t="shared" si="32"/>
        <v>262.7629</v>
      </c>
      <c r="I1045" s="21">
        <f t="shared" si="33"/>
        <v>234.9605</v>
      </c>
    </row>
    <row r="1046" spans="1:9" ht="14.25" customHeight="1" outlineLevel="2" x14ac:dyDescent="0.3">
      <c r="A1046" s="20" t="s">
        <v>1390</v>
      </c>
      <c r="B1046" s="9" t="s">
        <v>1894</v>
      </c>
      <c r="C1046" s="10" t="s">
        <v>1149</v>
      </c>
      <c r="D1046" s="11" t="s">
        <v>43</v>
      </c>
      <c r="E1046" s="12">
        <v>33.54</v>
      </c>
      <c r="F1046" s="13">
        <v>28.42</v>
      </c>
      <c r="G1046" s="14">
        <v>15.620000000000001</v>
      </c>
      <c r="H1046" s="21">
        <f t="shared" si="32"/>
        <v>523.89480000000003</v>
      </c>
      <c r="I1046" s="21">
        <f t="shared" si="33"/>
        <v>443.92040000000003</v>
      </c>
    </row>
    <row r="1047" spans="1:9" ht="14.25" customHeight="1" outlineLevel="2" x14ac:dyDescent="0.3">
      <c r="A1047" s="20" t="s">
        <v>1391</v>
      </c>
      <c r="B1047" s="9" t="s">
        <v>1894</v>
      </c>
      <c r="C1047" s="10" t="s">
        <v>1151</v>
      </c>
      <c r="D1047" s="11" t="s">
        <v>43</v>
      </c>
      <c r="E1047" s="12">
        <v>13.58</v>
      </c>
      <c r="F1047" s="13">
        <v>13.05</v>
      </c>
      <c r="G1047" s="14">
        <v>16.41</v>
      </c>
      <c r="H1047" s="21">
        <f t="shared" si="32"/>
        <v>222.84780000000001</v>
      </c>
      <c r="I1047" s="21">
        <f t="shared" si="33"/>
        <v>214.15050000000002</v>
      </c>
    </row>
    <row r="1048" spans="1:9" ht="14.25" customHeight="1" outlineLevel="2" x14ac:dyDescent="0.3">
      <c r="A1048" s="20" t="s">
        <v>1392</v>
      </c>
      <c r="B1048" s="9" t="s">
        <v>1894</v>
      </c>
      <c r="C1048" s="10" t="s">
        <v>1153</v>
      </c>
      <c r="D1048" s="11" t="s">
        <v>43</v>
      </c>
      <c r="E1048" s="12">
        <v>30.8</v>
      </c>
      <c r="F1048" s="13">
        <v>30.700000000000003</v>
      </c>
      <c r="G1048" s="14">
        <v>17.190000000000001</v>
      </c>
      <c r="H1048" s="21">
        <f t="shared" si="32"/>
        <v>529.452</v>
      </c>
      <c r="I1048" s="21">
        <f t="shared" si="33"/>
        <v>527.73300000000006</v>
      </c>
    </row>
    <row r="1049" spans="1:9" ht="14.25" customHeight="1" outlineLevel="2" x14ac:dyDescent="0.3">
      <c r="A1049" s="20" t="s">
        <v>1393</v>
      </c>
      <c r="B1049" s="9" t="s">
        <v>1894</v>
      </c>
      <c r="C1049" s="10" t="s">
        <v>934</v>
      </c>
      <c r="D1049" s="11" t="s">
        <v>43</v>
      </c>
      <c r="E1049" s="12">
        <v>71.7</v>
      </c>
      <c r="F1049" s="13">
        <v>70.350000000000009</v>
      </c>
      <c r="G1049" s="14">
        <v>18.740000000000002</v>
      </c>
      <c r="H1049" s="21">
        <f t="shared" si="32"/>
        <v>1343.6580000000001</v>
      </c>
      <c r="I1049" s="21">
        <f t="shared" si="33"/>
        <v>1318.3590000000004</v>
      </c>
    </row>
    <row r="1050" spans="1:9" ht="14.25" customHeight="1" outlineLevel="2" x14ac:dyDescent="0.3">
      <c r="A1050" s="20" t="s">
        <v>1394</v>
      </c>
      <c r="B1050" s="9" t="s">
        <v>1894</v>
      </c>
      <c r="C1050" s="10" t="s">
        <v>1395</v>
      </c>
      <c r="D1050" s="11" t="s">
        <v>43</v>
      </c>
      <c r="E1050" s="12">
        <v>51.4</v>
      </c>
      <c r="F1050" s="13">
        <v>49.65</v>
      </c>
      <c r="G1050" s="14">
        <v>31.3</v>
      </c>
      <c r="H1050" s="21">
        <f t="shared" si="32"/>
        <v>1608.82</v>
      </c>
      <c r="I1050" s="21">
        <f t="shared" si="33"/>
        <v>1554.0450000000001</v>
      </c>
    </row>
    <row r="1051" spans="1:9" ht="14.25" customHeight="1" outlineLevel="2" x14ac:dyDescent="0.3">
      <c r="A1051" s="20" t="s">
        <v>1396</v>
      </c>
      <c r="B1051" s="9" t="s">
        <v>1894</v>
      </c>
      <c r="C1051" s="10" t="s">
        <v>1397</v>
      </c>
      <c r="D1051" s="11" t="s">
        <v>43</v>
      </c>
      <c r="E1051" s="12">
        <v>4.3</v>
      </c>
      <c r="F1051" s="13">
        <v>7.3</v>
      </c>
      <c r="G1051" s="14">
        <v>32.880000000000003</v>
      </c>
      <c r="H1051" s="21">
        <f t="shared" si="32"/>
        <v>141.38400000000001</v>
      </c>
      <c r="I1051" s="21">
        <f t="shared" si="33"/>
        <v>240.024</v>
      </c>
    </row>
    <row r="1052" spans="1:9" ht="14.25" customHeight="1" outlineLevel="2" x14ac:dyDescent="0.3">
      <c r="A1052" s="20" t="s">
        <v>1398</v>
      </c>
      <c r="B1052" s="9" t="s">
        <v>1894</v>
      </c>
      <c r="C1052" s="10" t="s">
        <v>1399</v>
      </c>
      <c r="D1052" s="11" t="s">
        <v>43</v>
      </c>
      <c r="E1052" s="12">
        <v>17.39</v>
      </c>
      <c r="F1052" s="13">
        <v>15.55</v>
      </c>
      <c r="G1052" s="14">
        <v>43.03</v>
      </c>
      <c r="H1052" s="21">
        <f t="shared" si="32"/>
        <v>748.29169999999999</v>
      </c>
      <c r="I1052" s="21">
        <f t="shared" si="33"/>
        <v>669.11650000000009</v>
      </c>
    </row>
    <row r="1053" spans="1:9" ht="14.25" customHeight="1" outlineLevel="2" x14ac:dyDescent="0.3">
      <c r="A1053" s="20" t="s">
        <v>1400</v>
      </c>
      <c r="B1053" s="9" t="s">
        <v>1894</v>
      </c>
      <c r="C1053" s="10" t="s">
        <v>1157</v>
      </c>
      <c r="D1053" s="11" t="s">
        <v>43</v>
      </c>
      <c r="E1053" s="12">
        <v>33.54</v>
      </c>
      <c r="F1053" s="13">
        <v>28.42</v>
      </c>
      <c r="G1053" s="14">
        <v>50.95</v>
      </c>
      <c r="H1053" s="21">
        <f t="shared" si="32"/>
        <v>1708.8630000000001</v>
      </c>
      <c r="I1053" s="21">
        <f t="shared" si="33"/>
        <v>1447.9990000000003</v>
      </c>
    </row>
    <row r="1054" spans="1:9" ht="14.25" customHeight="1" outlineLevel="2" x14ac:dyDescent="0.3">
      <c r="A1054" s="20" t="s">
        <v>1401</v>
      </c>
      <c r="B1054" s="9" t="s">
        <v>1894</v>
      </c>
      <c r="C1054" s="10" t="s">
        <v>1159</v>
      </c>
      <c r="D1054" s="11" t="s">
        <v>43</v>
      </c>
      <c r="E1054" s="12">
        <v>13.58</v>
      </c>
      <c r="F1054" s="13">
        <v>13.05</v>
      </c>
      <c r="G1054" s="14">
        <v>58.58</v>
      </c>
      <c r="H1054" s="21">
        <f t="shared" si="32"/>
        <v>795.51639999999998</v>
      </c>
      <c r="I1054" s="21">
        <f t="shared" si="33"/>
        <v>764.46900000000005</v>
      </c>
    </row>
    <row r="1055" spans="1:9" ht="14.25" customHeight="1" outlineLevel="2" x14ac:dyDescent="0.3">
      <c r="A1055" s="20" t="s">
        <v>1402</v>
      </c>
      <c r="B1055" s="9" t="s">
        <v>1894</v>
      </c>
      <c r="C1055" s="10" t="s">
        <v>1161</v>
      </c>
      <c r="D1055" s="11" t="s">
        <v>43</v>
      </c>
      <c r="E1055" s="12">
        <v>30.8</v>
      </c>
      <c r="F1055" s="13">
        <v>30.700000000000003</v>
      </c>
      <c r="G1055" s="14">
        <v>66.400000000000006</v>
      </c>
      <c r="H1055" s="21">
        <f t="shared" si="32"/>
        <v>2045.1200000000001</v>
      </c>
      <c r="I1055" s="21">
        <f t="shared" si="33"/>
        <v>2038.4800000000005</v>
      </c>
    </row>
    <row r="1056" spans="1:9" ht="14.25" customHeight="1" outlineLevel="2" x14ac:dyDescent="0.3">
      <c r="A1056" s="20" t="s">
        <v>1403</v>
      </c>
      <c r="B1056" s="9" t="s">
        <v>1894</v>
      </c>
      <c r="C1056" s="10" t="s">
        <v>942</v>
      </c>
      <c r="D1056" s="11" t="s">
        <v>43</v>
      </c>
      <c r="E1056" s="12">
        <v>71.7</v>
      </c>
      <c r="F1056" s="13">
        <v>70.350000000000009</v>
      </c>
      <c r="G1056" s="14">
        <v>82.45</v>
      </c>
      <c r="H1056" s="21">
        <f t="shared" si="32"/>
        <v>5911.6650000000009</v>
      </c>
      <c r="I1056" s="21">
        <f t="shared" si="33"/>
        <v>5800.357500000001</v>
      </c>
    </row>
    <row r="1057" spans="1:9" ht="14.25" customHeight="1" outlineLevel="2" x14ac:dyDescent="0.3">
      <c r="A1057" s="20" t="s">
        <v>1404</v>
      </c>
      <c r="B1057" s="9" t="s">
        <v>1894</v>
      </c>
      <c r="C1057" s="10" t="s">
        <v>1405</v>
      </c>
      <c r="D1057" s="11" t="s">
        <v>43</v>
      </c>
      <c r="E1057" s="12">
        <v>51.4</v>
      </c>
      <c r="F1057" s="13">
        <v>49.65</v>
      </c>
      <c r="G1057" s="14">
        <v>104.44</v>
      </c>
      <c r="H1057" s="21">
        <f t="shared" si="32"/>
        <v>5368.2159999999994</v>
      </c>
      <c r="I1057" s="21">
        <f t="shared" si="33"/>
        <v>5185.4459999999999</v>
      </c>
    </row>
    <row r="1058" spans="1:9" ht="14.25" customHeight="1" outlineLevel="2" x14ac:dyDescent="0.3">
      <c r="A1058" s="20" t="s">
        <v>1406</v>
      </c>
      <c r="B1058" s="9" t="s">
        <v>1894</v>
      </c>
      <c r="C1058" s="10" t="s">
        <v>1407</v>
      </c>
      <c r="D1058" s="11" t="s">
        <v>43</v>
      </c>
      <c r="E1058" s="12">
        <v>4.3</v>
      </c>
      <c r="F1058" s="13">
        <v>7.3</v>
      </c>
      <c r="G1058" s="14">
        <v>116.27</v>
      </c>
      <c r="H1058" s="21">
        <f t="shared" si="32"/>
        <v>499.96099999999996</v>
      </c>
      <c r="I1058" s="21">
        <f t="shared" si="33"/>
        <v>848.77099999999996</v>
      </c>
    </row>
    <row r="1059" spans="1:9" ht="14.25" customHeight="1" outlineLevel="2" x14ac:dyDescent="0.3">
      <c r="A1059" s="20" t="s">
        <v>1408</v>
      </c>
      <c r="B1059" s="9" t="s">
        <v>1894</v>
      </c>
      <c r="C1059" s="10" t="s">
        <v>1409</v>
      </c>
      <c r="D1059" s="11" t="s">
        <v>43</v>
      </c>
      <c r="E1059" s="12">
        <v>17.39</v>
      </c>
      <c r="F1059" s="13">
        <v>15.55</v>
      </c>
      <c r="G1059" s="14">
        <v>425.67</v>
      </c>
      <c r="H1059" s="21">
        <f t="shared" si="32"/>
        <v>7402.4013000000004</v>
      </c>
      <c r="I1059" s="21">
        <f t="shared" si="33"/>
        <v>6619.1685000000007</v>
      </c>
    </row>
    <row r="1060" spans="1:9" ht="14.25" customHeight="1" outlineLevel="2" x14ac:dyDescent="0.3">
      <c r="A1060" s="20" t="s">
        <v>1410</v>
      </c>
      <c r="B1060" s="9" t="s">
        <v>1894</v>
      </c>
      <c r="C1060" s="10" t="s">
        <v>1165</v>
      </c>
      <c r="D1060" s="11" t="s">
        <v>43</v>
      </c>
      <c r="E1060" s="12">
        <v>33.54</v>
      </c>
      <c r="F1060" s="13">
        <v>28.42</v>
      </c>
      <c r="G1060" s="14">
        <v>388.05</v>
      </c>
      <c r="H1060" s="21">
        <f t="shared" si="32"/>
        <v>13015.197</v>
      </c>
      <c r="I1060" s="21">
        <f t="shared" si="33"/>
        <v>11028.381000000001</v>
      </c>
    </row>
    <row r="1061" spans="1:9" ht="14.25" customHeight="1" outlineLevel="2" x14ac:dyDescent="0.3">
      <c r="A1061" s="20" t="s">
        <v>1411</v>
      </c>
      <c r="B1061" s="9" t="s">
        <v>1894</v>
      </c>
      <c r="C1061" s="10" t="s">
        <v>1167</v>
      </c>
      <c r="D1061" s="11" t="s">
        <v>43</v>
      </c>
      <c r="E1061" s="12">
        <v>13.58</v>
      </c>
      <c r="F1061" s="13">
        <v>13.05</v>
      </c>
      <c r="G1061" s="14">
        <v>332.23</v>
      </c>
      <c r="H1061" s="21">
        <f t="shared" si="32"/>
        <v>4511.6833999999999</v>
      </c>
      <c r="I1061" s="21">
        <f t="shared" si="33"/>
        <v>4335.6015000000007</v>
      </c>
    </row>
    <row r="1062" spans="1:9" ht="14.25" customHeight="1" outlineLevel="2" x14ac:dyDescent="0.3">
      <c r="A1062" s="20" t="s">
        <v>1412</v>
      </c>
      <c r="B1062" s="9" t="s">
        <v>1894</v>
      </c>
      <c r="C1062" s="10" t="s">
        <v>1169</v>
      </c>
      <c r="D1062" s="11" t="s">
        <v>43</v>
      </c>
      <c r="E1062" s="12">
        <v>1.7</v>
      </c>
      <c r="F1062" s="13"/>
      <c r="G1062" s="14">
        <v>267.37</v>
      </c>
      <c r="H1062" s="21">
        <f t="shared" si="32"/>
        <v>454.529</v>
      </c>
      <c r="I1062" s="21">
        <f t="shared" si="33"/>
        <v>0</v>
      </c>
    </row>
    <row r="1063" spans="1:9" ht="14.25" customHeight="1" outlineLevel="2" x14ac:dyDescent="0.3">
      <c r="A1063" s="20" t="s">
        <v>1413</v>
      </c>
      <c r="B1063" s="9" t="s">
        <v>1894</v>
      </c>
      <c r="C1063" s="10" t="s">
        <v>1171</v>
      </c>
      <c r="D1063" s="11" t="s">
        <v>43</v>
      </c>
      <c r="E1063" s="12">
        <v>18.3</v>
      </c>
      <c r="F1063" s="13">
        <v>18.3</v>
      </c>
      <c r="G1063" s="14">
        <v>797.29</v>
      </c>
      <c r="H1063" s="21">
        <f t="shared" si="32"/>
        <v>14590.406999999999</v>
      </c>
      <c r="I1063" s="21">
        <f t="shared" si="33"/>
        <v>14590.406999999999</v>
      </c>
    </row>
    <row r="1064" spans="1:9" ht="14.25" customHeight="1" outlineLevel="2" x14ac:dyDescent="0.3">
      <c r="A1064" s="20" t="s">
        <v>1414</v>
      </c>
      <c r="B1064" s="9" t="s">
        <v>1894</v>
      </c>
      <c r="C1064" s="10" t="s">
        <v>1283</v>
      </c>
      <c r="D1064" s="11" t="s">
        <v>43</v>
      </c>
      <c r="E1064" s="12">
        <v>10.8</v>
      </c>
      <c r="F1064" s="13">
        <v>12.4</v>
      </c>
      <c r="G1064" s="14">
        <v>1328.84</v>
      </c>
      <c r="H1064" s="21">
        <f t="shared" si="32"/>
        <v>14351.472</v>
      </c>
      <c r="I1064" s="21">
        <f t="shared" si="33"/>
        <v>16477.615999999998</v>
      </c>
    </row>
    <row r="1065" spans="1:9" ht="14.25" customHeight="1" outlineLevel="2" x14ac:dyDescent="0.3">
      <c r="A1065" s="20" t="s">
        <v>1415</v>
      </c>
      <c r="B1065" s="9" t="s">
        <v>1894</v>
      </c>
      <c r="C1065" s="10" t="s">
        <v>950</v>
      </c>
      <c r="D1065" s="11" t="s">
        <v>43</v>
      </c>
      <c r="E1065" s="12">
        <v>11.2</v>
      </c>
      <c r="F1065" s="13">
        <v>14.9</v>
      </c>
      <c r="G1065" s="14">
        <v>696.06000000000006</v>
      </c>
      <c r="H1065" s="21">
        <f t="shared" si="32"/>
        <v>7795.8720000000003</v>
      </c>
      <c r="I1065" s="21">
        <f t="shared" si="33"/>
        <v>10371.294000000002</v>
      </c>
    </row>
    <row r="1066" spans="1:9" ht="14.25" customHeight="1" outlineLevel="2" x14ac:dyDescent="0.3">
      <c r="A1066" s="20" t="s">
        <v>1416</v>
      </c>
      <c r="B1066" s="9" t="s">
        <v>1894</v>
      </c>
      <c r="C1066" s="10" t="s">
        <v>952</v>
      </c>
      <c r="D1066" s="11" t="s">
        <v>43</v>
      </c>
      <c r="E1066" s="12">
        <v>60.5</v>
      </c>
      <c r="F1066" s="13">
        <v>55.45</v>
      </c>
      <c r="G1066" s="14">
        <v>1293.8900000000001</v>
      </c>
      <c r="H1066" s="21">
        <f t="shared" si="32"/>
        <v>78280.345000000001</v>
      </c>
      <c r="I1066" s="21">
        <f t="shared" si="33"/>
        <v>71746.200500000006</v>
      </c>
    </row>
    <row r="1067" spans="1:9" ht="14.25" customHeight="1" outlineLevel="2" x14ac:dyDescent="0.3">
      <c r="A1067" s="20" t="s">
        <v>1417</v>
      </c>
      <c r="B1067" s="9" t="s">
        <v>1894</v>
      </c>
      <c r="C1067" s="10" t="s">
        <v>1418</v>
      </c>
      <c r="D1067" s="11" t="s">
        <v>43</v>
      </c>
      <c r="E1067" s="12">
        <v>30.8</v>
      </c>
      <c r="F1067" s="13">
        <v>29.05</v>
      </c>
      <c r="G1067" s="14">
        <v>1096.28</v>
      </c>
      <c r="H1067" s="21">
        <f t="shared" si="32"/>
        <v>33765.423999999999</v>
      </c>
      <c r="I1067" s="21">
        <f t="shared" si="33"/>
        <v>31846.934000000001</v>
      </c>
    </row>
    <row r="1068" spans="1:9" ht="14.25" customHeight="1" outlineLevel="2" x14ac:dyDescent="0.3">
      <c r="A1068" s="20" t="s">
        <v>1419</v>
      </c>
      <c r="B1068" s="9" t="s">
        <v>1894</v>
      </c>
      <c r="C1068" s="10" t="s">
        <v>1420</v>
      </c>
      <c r="D1068" s="11" t="s">
        <v>43</v>
      </c>
      <c r="E1068" s="12">
        <v>11.2</v>
      </c>
      <c r="F1068" s="13">
        <v>17.5</v>
      </c>
      <c r="G1068" s="14">
        <v>1753.93</v>
      </c>
      <c r="H1068" s="21">
        <f t="shared" si="32"/>
        <v>19644.016</v>
      </c>
      <c r="I1068" s="21">
        <f t="shared" si="33"/>
        <v>30693.775000000001</v>
      </c>
    </row>
    <row r="1069" spans="1:9" ht="14.25" customHeight="1" outlineLevel="2" x14ac:dyDescent="0.3">
      <c r="A1069" s="20" t="s">
        <v>1421</v>
      </c>
      <c r="B1069" s="9" t="s">
        <v>1894</v>
      </c>
      <c r="C1069" s="10" t="s">
        <v>1422</v>
      </c>
      <c r="D1069" s="11" t="s">
        <v>43</v>
      </c>
      <c r="E1069" s="12">
        <v>60.5</v>
      </c>
      <c r="F1069" s="13">
        <v>3.1</v>
      </c>
      <c r="G1069" s="14">
        <v>2435.69</v>
      </c>
      <c r="H1069" s="21">
        <f t="shared" si="32"/>
        <v>147359.245</v>
      </c>
      <c r="I1069" s="21">
        <f t="shared" si="33"/>
        <v>7550.6390000000001</v>
      </c>
    </row>
    <row r="1070" spans="1:9" ht="14.25" customHeight="1" outlineLevel="2" x14ac:dyDescent="0.3">
      <c r="A1070" s="20" t="s">
        <v>1423</v>
      </c>
      <c r="B1070" s="9" t="s">
        <v>1894</v>
      </c>
      <c r="C1070" s="10" t="s">
        <v>1424</v>
      </c>
      <c r="D1070" s="11" t="s">
        <v>43</v>
      </c>
      <c r="E1070" s="12">
        <v>4</v>
      </c>
      <c r="F1070" s="13">
        <v>0</v>
      </c>
      <c r="G1070" s="14">
        <v>2435.5500000000002</v>
      </c>
      <c r="H1070" s="21">
        <f t="shared" si="32"/>
        <v>9742.2000000000007</v>
      </c>
      <c r="I1070" s="21">
        <f t="shared" si="33"/>
        <v>0</v>
      </c>
    </row>
    <row r="1071" spans="1:9" ht="14.25" customHeight="1" outlineLevel="2" x14ac:dyDescent="0.3">
      <c r="A1071" s="20" t="s">
        <v>1425</v>
      </c>
      <c r="B1071" s="9" t="s">
        <v>1894</v>
      </c>
      <c r="C1071" s="10" t="s">
        <v>1426</v>
      </c>
      <c r="D1071" s="11" t="s">
        <v>43</v>
      </c>
      <c r="E1071" s="12">
        <v>0.3</v>
      </c>
      <c r="F1071" s="13">
        <v>7.3</v>
      </c>
      <c r="G1071" s="14">
        <v>3131.42</v>
      </c>
      <c r="H1071" s="21">
        <f t="shared" si="32"/>
        <v>939.42599999999993</v>
      </c>
      <c r="I1071" s="21">
        <f t="shared" si="33"/>
        <v>22859.365999999998</v>
      </c>
    </row>
    <row r="1072" spans="1:9" ht="14.25" customHeight="1" outlineLevel="2" x14ac:dyDescent="0.3">
      <c r="A1072" s="20" t="s">
        <v>1427</v>
      </c>
      <c r="B1072" s="9" t="s">
        <v>1894</v>
      </c>
      <c r="C1072" s="10" t="s">
        <v>109</v>
      </c>
      <c r="D1072" s="11" t="s">
        <v>36</v>
      </c>
      <c r="E1072" s="12">
        <v>278.56</v>
      </c>
      <c r="F1072" s="13">
        <v>278.56</v>
      </c>
      <c r="G1072" s="14">
        <v>78.239999999999995</v>
      </c>
      <c r="H1072" s="21">
        <f t="shared" si="32"/>
        <v>21794.5344</v>
      </c>
      <c r="I1072" s="21">
        <f t="shared" si="33"/>
        <v>21794.5344</v>
      </c>
    </row>
    <row r="1073" spans="1:9" ht="14.25" customHeight="1" outlineLevel="2" x14ac:dyDescent="0.3">
      <c r="A1073" s="20" t="s">
        <v>1428</v>
      </c>
      <c r="B1073" s="9" t="s">
        <v>1894</v>
      </c>
      <c r="C1073" s="10" t="s">
        <v>977</v>
      </c>
      <c r="D1073" s="11" t="s">
        <v>36</v>
      </c>
      <c r="E1073" s="12">
        <v>267.32</v>
      </c>
      <c r="F1073" s="13">
        <v>267.32</v>
      </c>
      <c r="G1073" s="14">
        <v>98.76</v>
      </c>
      <c r="H1073" s="21">
        <f t="shared" si="32"/>
        <v>26400.5232</v>
      </c>
      <c r="I1073" s="21">
        <f t="shared" si="33"/>
        <v>26400.5232</v>
      </c>
    </row>
    <row r="1074" spans="1:9" ht="14.25" customHeight="1" outlineLevel="2" x14ac:dyDescent="0.3">
      <c r="A1074" s="20" t="s">
        <v>1429</v>
      </c>
      <c r="B1074" s="9" t="s">
        <v>1894</v>
      </c>
      <c r="C1074" s="10" t="s">
        <v>111</v>
      </c>
      <c r="D1074" s="11" t="s">
        <v>33</v>
      </c>
      <c r="E1074" s="12">
        <v>480.37</v>
      </c>
      <c r="F1074" s="13">
        <v>480.37</v>
      </c>
      <c r="G1074" s="14">
        <v>8.06</v>
      </c>
      <c r="H1074" s="21">
        <f t="shared" si="32"/>
        <v>3871.7822000000001</v>
      </c>
      <c r="I1074" s="21">
        <f t="shared" si="33"/>
        <v>3871.7822000000001</v>
      </c>
    </row>
    <row r="1075" spans="1:9" ht="14.25" customHeight="1" outlineLevel="2" x14ac:dyDescent="0.3">
      <c r="A1075" s="20" t="s">
        <v>1430</v>
      </c>
      <c r="B1075" s="9" t="s">
        <v>1894</v>
      </c>
      <c r="C1075" s="10" t="s">
        <v>113</v>
      </c>
      <c r="D1075" s="11" t="s">
        <v>33</v>
      </c>
      <c r="E1075" s="12">
        <v>2382.38</v>
      </c>
      <c r="F1075" s="13">
        <v>2382.38</v>
      </c>
      <c r="G1075" s="14">
        <v>1.68</v>
      </c>
      <c r="H1075" s="21">
        <f t="shared" si="32"/>
        <v>4002.3984</v>
      </c>
      <c r="I1075" s="21">
        <f t="shared" si="33"/>
        <v>4002.3984</v>
      </c>
    </row>
    <row r="1076" spans="1:9" ht="14.25" customHeight="1" outlineLevel="2" x14ac:dyDescent="0.3">
      <c r="A1076" s="20" t="s">
        <v>1431</v>
      </c>
      <c r="B1076" s="9" t="s">
        <v>1894</v>
      </c>
      <c r="C1076" s="10" t="s">
        <v>115</v>
      </c>
      <c r="D1076" s="11" t="s">
        <v>33</v>
      </c>
      <c r="E1076" s="12">
        <v>633.71</v>
      </c>
      <c r="F1076" s="13">
        <v>633.71</v>
      </c>
      <c r="G1076" s="14">
        <v>8.82</v>
      </c>
      <c r="H1076" s="21">
        <f t="shared" si="32"/>
        <v>5589.3222000000005</v>
      </c>
      <c r="I1076" s="21">
        <f t="shared" si="33"/>
        <v>5589.3222000000005</v>
      </c>
    </row>
    <row r="1077" spans="1:9" ht="14.25" customHeight="1" outlineLevel="2" x14ac:dyDescent="0.3">
      <c r="A1077" s="20" t="s">
        <v>1432</v>
      </c>
      <c r="B1077" s="9" t="s">
        <v>1894</v>
      </c>
      <c r="C1077" s="10" t="s">
        <v>117</v>
      </c>
      <c r="D1077" s="11" t="s">
        <v>33</v>
      </c>
      <c r="E1077" s="12">
        <v>712.56</v>
      </c>
      <c r="F1077" s="13">
        <v>712.56</v>
      </c>
      <c r="G1077" s="14">
        <v>1.96</v>
      </c>
      <c r="H1077" s="21">
        <f t="shared" si="32"/>
        <v>1396.6175999999998</v>
      </c>
      <c r="I1077" s="21">
        <f t="shared" si="33"/>
        <v>1396.6175999999998</v>
      </c>
    </row>
    <row r="1078" spans="1:9" ht="14.25" customHeight="1" outlineLevel="2" x14ac:dyDescent="0.3">
      <c r="A1078" s="37" t="s">
        <v>1433</v>
      </c>
      <c r="B1078" s="44" t="s">
        <v>5</v>
      </c>
      <c r="C1078" s="38" t="s">
        <v>195</v>
      </c>
      <c r="D1078" s="43"/>
      <c r="E1078" s="40"/>
      <c r="F1078" s="15"/>
      <c r="G1078" s="15"/>
      <c r="H1078" s="21">
        <f t="shared" si="32"/>
        <v>0</v>
      </c>
      <c r="I1078" s="21">
        <f t="shared" si="33"/>
        <v>0</v>
      </c>
    </row>
    <row r="1079" spans="1:9" ht="14.25" customHeight="1" outlineLevel="2" x14ac:dyDescent="0.3">
      <c r="A1079" s="20" t="s">
        <v>1434</v>
      </c>
      <c r="B1079" s="9" t="s">
        <v>1894</v>
      </c>
      <c r="C1079" s="10" t="s">
        <v>1435</v>
      </c>
      <c r="D1079" s="11" t="s">
        <v>43</v>
      </c>
      <c r="E1079" s="12">
        <v>22.44</v>
      </c>
      <c r="F1079" s="53">
        <v>20.149999999999999</v>
      </c>
      <c r="G1079" s="14">
        <v>85.91</v>
      </c>
      <c r="H1079" s="21">
        <f t="shared" si="32"/>
        <v>1927.8204000000001</v>
      </c>
      <c r="I1079" s="21">
        <f t="shared" si="33"/>
        <v>1731.0864999999999</v>
      </c>
    </row>
    <row r="1080" spans="1:9" ht="14.25" customHeight="1" outlineLevel="2" x14ac:dyDescent="0.3">
      <c r="A1080" s="20" t="s">
        <v>1436</v>
      </c>
      <c r="B1080" s="9" t="s">
        <v>1894</v>
      </c>
      <c r="C1080" s="10" t="s">
        <v>1184</v>
      </c>
      <c r="D1080" s="11" t="s">
        <v>43</v>
      </c>
      <c r="E1080" s="12">
        <v>41.14</v>
      </c>
      <c r="F1080" s="13">
        <v>36.270000000000003</v>
      </c>
      <c r="G1080" s="14">
        <v>97.69</v>
      </c>
      <c r="H1080" s="21">
        <f t="shared" si="32"/>
        <v>4018.9665999999997</v>
      </c>
      <c r="I1080" s="21">
        <f t="shared" si="33"/>
        <v>3543.2163</v>
      </c>
    </row>
    <row r="1081" spans="1:9" ht="14.25" customHeight="1" outlineLevel="2" x14ac:dyDescent="0.3">
      <c r="A1081" s="20" t="s">
        <v>1437</v>
      </c>
      <c r="B1081" s="9" t="s">
        <v>1894</v>
      </c>
      <c r="C1081" s="10" t="s">
        <v>1186</v>
      </c>
      <c r="D1081" s="11" t="s">
        <v>43</v>
      </c>
      <c r="E1081" s="12">
        <v>14.71</v>
      </c>
      <c r="F1081" s="13">
        <v>14.29</v>
      </c>
      <c r="G1081" s="14">
        <v>149.45000000000002</v>
      </c>
      <c r="H1081" s="21">
        <f t="shared" si="32"/>
        <v>2198.4095000000002</v>
      </c>
      <c r="I1081" s="21">
        <f t="shared" si="33"/>
        <v>2135.6405</v>
      </c>
    </row>
    <row r="1082" spans="1:9" ht="14.25" customHeight="1" outlineLevel="2" x14ac:dyDescent="0.3">
      <c r="A1082" s="20" t="s">
        <v>1438</v>
      </c>
      <c r="B1082" s="9" t="s">
        <v>1894</v>
      </c>
      <c r="C1082" s="10" t="s">
        <v>1188</v>
      </c>
      <c r="D1082" s="11" t="s">
        <v>43</v>
      </c>
      <c r="E1082" s="12">
        <v>34.380000000000003</v>
      </c>
      <c r="F1082" s="13">
        <v>33.39</v>
      </c>
      <c r="G1082" s="14">
        <v>158.51</v>
      </c>
      <c r="H1082" s="21">
        <f t="shared" si="32"/>
        <v>5449.5738000000001</v>
      </c>
      <c r="I1082" s="21">
        <f t="shared" si="33"/>
        <v>5292.6489000000001</v>
      </c>
    </row>
    <row r="1083" spans="1:9" ht="14.25" customHeight="1" outlineLevel="2" x14ac:dyDescent="0.3">
      <c r="A1083" s="20" t="s">
        <v>1439</v>
      </c>
      <c r="B1083" s="9" t="s">
        <v>1894</v>
      </c>
      <c r="C1083" s="10" t="s">
        <v>984</v>
      </c>
      <c r="D1083" s="11" t="s">
        <v>43</v>
      </c>
      <c r="E1083" s="12">
        <v>78</v>
      </c>
      <c r="F1083" s="13">
        <v>75.55</v>
      </c>
      <c r="G1083" s="14">
        <v>276.02</v>
      </c>
      <c r="H1083" s="21">
        <f t="shared" si="32"/>
        <v>21529.559999999998</v>
      </c>
      <c r="I1083" s="21">
        <f t="shared" si="33"/>
        <v>20853.310999999998</v>
      </c>
    </row>
    <row r="1084" spans="1:9" ht="14.25" customHeight="1" outlineLevel="2" x14ac:dyDescent="0.3">
      <c r="A1084" s="20" t="s">
        <v>1440</v>
      </c>
      <c r="B1084" s="9" t="s">
        <v>1894</v>
      </c>
      <c r="C1084" s="10" t="s">
        <v>1441</v>
      </c>
      <c r="D1084" s="11" t="s">
        <v>43</v>
      </c>
      <c r="E1084" s="12">
        <v>58.84</v>
      </c>
      <c r="F1084" s="13">
        <v>55.4</v>
      </c>
      <c r="G1084" s="14">
        <v>502.38</v>
      </c>
      <c r="H1084" s="21">
        <f t="shared" si="32"/>
        <v>29560.039200000003</v>
      </c>
      <c r="I1084" s="21">
        <f t="shared" si="33"/>
        <v>27831.851999999999</v>
      </c>
    </row>
    <row r="1085" spans="1:9" ht="14.25" customHeight="1" outlineLevel="2" x14ac:dyDescent="0.3">
      <c r="A1085" s="20" t="s">
        <v>1442</v>
      </c>
      <c r="B1085" s="9" t="s">
        <v>1894</v>
      </c>
      <c r="C1085" s="10" t="s">
        <v>1443</v>
      </c>
      <c r="D1085" s="11" t="s">
        <v>43</v>
      </c>
      <c r="E1085" s="12">
        <v>8.6999999999999993</v>
      </c>
      <c r="F1085" s="13">
        <v>8.52</v>
      </c>
      <c r="G1085" s="14">
        <v>620.66</v>
      </c>
      <c r="H1085" s="21">
        <f t="shared" si="32"/>
        <v>5399.7419999999993</v>
      </c>
      <c r="I1085" s="21">
        <f t="shared" si="33"/>
        <v>5288.0231999999996</v>
      </c>
    </row>
    <row r="1086" spans="1:9" ht="14.25" customHeight="1" outlineLevel="2" x14ac:dyDescent="0.3">
      <c r="A1086" s="20" t="s">
        <v>1444</v>
      </c>
      <c r="B1086" s="9" t="s">
        <v>1894</v>
      </c>
      <c r="C1086" s="10" t="s">
        <v>1445</v>
      </c>
      <c r="D1086" s="11" t="s">
        <v>43</v>
      </c>
      <c r="E1086" s="12">
        <v>22.44</v>
      </c>
      <c r="F1086" s="53">
        <v>20.149999999999999</v>
      </c>
      <c r="G1086" s="14">
        <v>14.05</v>
      </c>
      <c r="H1086" s="21">
        <f t="shared" si="32"/>
        <v>315.28200000000004</v>
      </c>
      <c r="I1086" s="21">
        <f t="shared" si="33"/>
        <v>283.10750000000002</v>
      </c>
    </row>
    <row r="1087" spans="1:9" ht="14.25" customHeight="1" outlineLevel="2" x14ac:dyDescent="0.3">
      <c r="A1087" s="20" t="s">
        <v>1446</v>
      </c>
      <c r="B1087" s="9" t="s">
        <v>1894</v>
      </c>
      <c r="C1087" s="10" t="s">
        <v>1192</v>
      </c>
      <c r="D1087" s="11" t="s">
        <v>43</v>
      </c>
      <c r="E1087" s="12">
        <v>41.14</v>
      </c>
      <c r="F1087" s="13">
        <v>36.270000000000003</v>
      </c>
      <c r="G1087" s="14">
        <v>32.81</v>
      </c>
      <c r="H1087" s="21">
        <f t="shared" si="32"/>
        <v>1349.8034</v>
      </c>
      <c r="I1087" s="21">
        <f t="shared" si="33"/>
        <v>1190.0187000000001</v>
      </c>
    </row>
    <row r="1088" spans="1:9" ht="14.25" customHeight="1" outlineLevel="2" x14ac:dyDescent="0.3">
      <c r="A1088" s="20" t="s">
        <v>1447</v>
      </c>
      <c r="B1088" s="9" t="s">
        <v>1894</v>
      </c>
      <c r="C1088" s="10" t="s">
        <v>1194</v>
      </c>
      <c r="D1088" s="11" t="s">
        <v>43</v>
      </c>
      <c r="E1088" s="12">
        <v>14.71</v>
      </c>
      <c r="F1088" s="13">
        <v>14.29</v>
      </c>
      <c r="G1088" s="14">
        <v>34.85</v>
      </c>
      <c r="H1088" s="21">
        <f t="shared" si="32"/>
        <v>512.64350000000002</v>
      </c>
      <c r="I1088" s="21">
        <f t="shared" si="33"/>
        <v>498.00650000000002</v>
      </c>
    </row>
    <row r="1089" spans="1:9" ht="14.25" customHeight="1" outlineLevel="2" x14ac:dyDescent="0.3">
      <c r="A1089" s="20" t="s">
        <v>1448</v>
      </c>
      <c r="B1089" s="9" t="s">
        <v>1894</v>
      </c>
      <c r="C1089" s="10" t="s">
        <v>1196</v>
      </c>
      <c r="D1089" s="11" t="s">
        <v>43</v>
      </c>
      <c r="E1089" s="12">
        <v>34.380000000000003</v>
      </c>
      <c r="F1089" s="13">
        <v>33.39</v>
      </c>
      <c r="G1089" s="14">
        <v>112.68</v>
      </c>
      <c r="H1089" s="21">
        <f t="shared" si="32"/>
        <v>3873.9384000000005</v>
      </c>
      <c r="I1089" s="21">
        <f t="shared" si="33"/>
        <v>3762.3852000000002</v>
      </c>
    </row>
    <row r="1090" spans="1:9" ht="14.25" customHeight="1" outlineLevel="2" x14ac:dyDescent="0.3">
      <c r="A1090" s="20" t="s">
        <v>1449</v>
      </c>
      <c r="B1090" s="9" t="s">
        <v>1894</v>
      </c>
      <c r="C1090" s="10" t="s">
        <v>992</v>
      </c>
      <c r="D1090" s="11" t="s">
        <v>43</v>
      </c>
      <c r="E1090" s="12">
        <v>78</v>
      </c>
      <c r="F1090" s="13">
        <v>75.55</v>
      </c>
      <c r="G1090" s="14">
        <v>144.81</v>
      </c>
      <c r="H1090" s="21">
        <f t="shared" si="32"/>
        <v>11295.18</v>
      </c>
      <c r="I1090" s="21">
        <f t="shared" si="33"/>
        <v>10940.395500000001</v>
      </c>
    </row>
    <row r="1091" spans="1:9" ht="14.25" customHeight="1" outlineLevel="2" x14ac:dyDescent="0.3">
      <c r="A1091" s="20" t="s">
        <v>1450</v>
      </c>
      <c r="B1091" s="9" t="s">
        <v>1894</v>
      </c>
      <c r="C1091" s="10" t="s">
        <v>1451</v>
      </c>
      <c r="D1091" s="11" t="s">
        <v>43</v>
      </c>
      <c r="E1091" s="12">
        <v>58.84</v>
      </c>
      <c r="F1091" s="13">
        <v>55.4</v>
      </c>
      <c r="G1091" s="14">
        <v>177.4</v>
      </c>
      <c r="H1091" s="21">
        <f t="shared" si="32"/>
        <v>10438.216</v>
      </c>
      <c r="I1091" s="21">
        <f t="shared" si="33"/>
        <v>9827.9600000000009</v>
      </c>
    </row>
    <row r="1092" spans="1:9" ht="14.25" customHeight="1" outlineLevel="2" x14ac:dyDescent="0.3">
      <c r="A1092" s="20" t="s">
        <v>1452</v>
      </c>
      <c r="B1092" s="9" t="s">
        <v>1894</v>
      </c>
      <c r="C1092" s="10" t="s">
        <v>1453</v>
      </c>
      <c r="D1092" s="11" t="s">
        <v>43</v>
      </c>
      <c r="E1092" s="12">
        <v>8.6999999999999993</v>
      </c>
      <c r="F1092" s="13">
        <v>8.52</v>
      </c>
      <c r="G1092" s="14">
        <v>202</v>
      </c>
      <c r="H1092" s="21">
        <f t="shared" ref="H1092:H1155" si="34">E1092*G1092</f>
        <v>1757.3999999999999</v>
      </c>
      <c r="I1092" s="21">
        <f t="shared" ref="I1092:I1155" si="35">F1092*G1092</f>
        <v>1721.04</v>
      </c>
    </row>
    <row r="1093" spans="1:9" ht="14.25" customHeight="1" outlineLevel="2" x14ac:dyDescent="0.3">
      <c r="A1093" s="20" t="s">
        <v>1454</v>
      </c>
      <c r="B1093" s="9" t="s">
        <v>1894</v>
      </c>
      <c r="C1093" s="10" t="s">
        <v>1455</v>
      </c>
      <c r="D1093" s="11" t="s">
        <v>43</v>
      </c>
      <c r="E1093" s="12">
        <v>22.44</v>
      </c>
      <c r="F1093" s="53">
        <v>20.149999999999999</v>
      </c>
      <c r="G1093" s="14">
        <v>14.16</v>
      </c>
      <c r="H1093" s="21">
        <f t="shared" si="34"/>
        <v>317.75040000000001</v>
      </c>
      <c r="I1093" s="21">
        <f t="shared" si="35"/>
        <v>285.32399999999996</v>
      </c>
    </row>
    <row r="1094" spans="1:9" ht="14.25" customHeight="1" outlineLevel="2" x14ac:dyDescent="0.3">
      <c r="A1094" s="20" t="s">
        <v>1456</v>
      </c>
      <c r="B1094" s="9" t="s">
        <v>1894</v>
      </c>
      <c r="C1094" s="10" t="s">
        <v>1200</v>
      </c>
      <c r="D1094" s="11" t="s">
        <v>43</v>
      </c>
      <c r="E1094" s="12">
        <v>41.14</v>
      </c>
      <c r="F1094" s="13">
        <v>36.270000000000003</v>
      </c>
      <c r="G1094" s="14">
        <v>15.040000000000001</v>
      </c>
      <c r="H1094" s="21">
        <f t="shared" si="34"/>
        <v>618.74560000000008</v>
      </c>
      <c r="I1094" s="21">
        <f t="shared" si="35"/>
        <v>545.50080000000003</v>
      </c>
    </row>
    <row r="1095" spans="1:9" ht="14.25" customHeight="1" outlineLevel="2" x14ac:dyDescent="0.3">
      <c r="A1095" s="20" t="s">
        <v>1457</v>
      </c>
      <c r="B1095" s="9" t="s">
        <v>1894</v>
      </c>
      <c r="C1095" s="10" t="s">
        <v>1202</v>
      </c>
      <c r="D1095" s="11" t="s">
        <v>43</v>
      </c>
      <c r="E1095" s="12">
        <v>14.71</v>
      </c>
      <c r="F1095" s="13">
        <v>14.29</v>
      </c>
      <c r="G1095" s="14">
        <v>16.149999999999999</v>
      </c>
      <c r="H1095" s="21">
        <f t="shared" si="34"/>
        <v>237.56649999999999</v>
      </c>
      <c r="I1095" s="21">
        <f t="shared" si="35"/>
        <v>230.78349999999998</v>
      </c>
    </row>
    <row r="1096" spans="1:9" ht="14.25" customHeight="1" outlineLevel="2" x14ac:dyDescent="0.3">
      <c r="A1096" s="20" t="s">
        <v>1458</v>
      </c>
      <c r="B1096" s="9" t="s">
        <v>1894</v>
      </c>
      <c r="C1096" s="10" t="s">
        <v>1204</v>
      </c>
      <c r="D1096" s="11" t="s">
        <v>43</v>
      </c>
      <c r="E1096" s="12">
        <v>34.380000000000003</v>
      </c>
      <c r="F1096" s="13">
        <v>33.39</v>
      </c>
      <c r="G1096" s="14">
        <v>18.46</v>
      </c>
      <c r="H1096" s="21">
        <f t="shared" si="34"/>
        <v>634.65480000000002</v>
      </c>
      <c r="I1096" s="21">
        <f t="shared" si="35"/>
        <v>616.37940000000003</v>
      </c>
    </row>
    <row r="1097" spans="1:9" ht="14.25" customHeight="1" outlineLevel="2" x14ac:dyDescent="0.3">
      <c r="A1097" s="20" t="s">
        <v>1459</v>
      </c>
      <c r="B1097" s="9" t="s">
        <v>1894</v>
      </c>
      <c r="C1097" s="10" t="s">
        <v>1000</v>
      </c>
      <c r="D1097" s="11" t="s">
        <v>43</v>
      </c>
      <c r="E1097" s="12">
        <v>78</v>
      </c>
      <c r="F1097" s="13">
        <v>75.55</v>
      </c>
      <c r="G1097" s="14">
        <v>23.400000000000002</v>
      </c>
      <c r="H1097" s="21">
        <f t="shared" si="34"/>
        <v>1825.2000000000003</v>
      </c>
      <c r="I1097" s="21">
        <f t="shared" si="35"/>
        <v>1767.8700000000001</v>
      </c>
    </row>
    <row r="1098" spans="1:9" ht="14.25" customHeight="1" outlineLevel="2" x14ac:dyDescent="0.3">
      <c r="A1098" s="20" t="s">
        <v>1460</v>
      </c>
      <c r="B1098" s="9" t="s">
        <v>1894</v>
      </c>
      <c r="C1098" s="10" t="s">
        <v>1461</v>
      </c>
      <c r="D1098" s="11" t="s">
        <v>43</v>
      </c>
      <c r="E1098" s="12">
        <v>58.84</v>
      </c>
      <c r="F1098" s="13">
        <v>55.4</v>
      </c>
      <c r="G1098" s="14">
        <v>31.52</v>
      </c>
      <c r="H1098" s="21">
        <f t="shared" si="34"/>
        <v>1854.6368</v>
      </c>
      <c r="I1098" s="21">
        <f t="shared" si="35"/>
        <v>1746.2079999999999</v>
      </c>
    </row>
    <row r="1099" spans="1:9" ht="14.25" customHeight="1" outlineLevel="2" x14ac:dyDescent="0.3">
      <c r="A1099" s="20" t="s">
        <v>1462</v>
      </c>
      <c r="B1099" s="9" t="s">
        <v>1894</v>
      </c>
      <c r="C1099" s="10" t="s">
        <v>1463</v>
      </c>
      <c r="D1099" s="11" t="s">
        <v>43</v>
      </c>
      <c r="E1099" s="12">
        <v>8.6999999999999993</v>
      </c>
      <c r="F1099" s="13">
        <v>8.52</v>
      </c>
      <c r="G1099" s="14">
        <v>37.42</v>
      </c>
      <c r="H1099" s="21">
        <f t="shared" si="34"/>
        <v>325.55399999999997</v>
      </c>
      <c r="I1099" s="21">
        <f t="shared" si="35"/>
        <v>318.8184</v>
      </c>
    </row>
    <row r="1100" spans="1:9" ht="14.25" customHeight="1" outlineLevel="2" x14ac:dyDescent="0.3">
      <c r="A1100" s="37" t="s">
        <v>1464</v>
      </c>
      <c r="B1100" s="44" t="s">
        <v>5</v>
      </c>
      <c r="C1100" s="38" t="s">
        <v>1008</v>
      </c>
      <c r="D1100" s="43"/>
      <c r="E1100" s="40"/>
      <c r="F1100" s="15"/>
      <c r="G1100" s="15"/>
      <c r="H1100" s="21">
        <f t="shared" si="34"/>
        <v>0</v>
      </c>
      <c r="I1100" s="21">
        <f t="shared" si="35"/>
        <v>0</v>
      </c>
    </row>
    <row r="1101" spans="1:9" ht="14.25" customHeight="1" outlineLevel="2" x14ac:dyDescent="0.3">
      <c r="A1101" s="20" t="s">
        <v>1465</v>
      </c>
      <c r="B1101" s="9" t="s">
        <v>1894</v>
      </c>
      <c r="C1101" s="10" t="s">
        <v>1010</v>
      </c>
      <c r="D1101" s="11" t="s">
        <v>12</v>
      </c>
      <c r="E1101" s="12">
        <v>4</v>
      </c>
      <c r="F1101" s="13">
        <v>4</v>
      </c>
      <c r="G1101" s="14">
        <v>22357.46</v>
      </c>
      <c r="H1101" s="21">
        <f t="shared" si="34"/>
        <v>89429.84</v>
      </c>
      <c r="I1101" s="21">
        <f t="shared" si="35"/>
        <v>89429.84</v>
      </c>
    </row>
    <row r="1102" spans="1:9" ht="14.25" customHeight="1" outlineLevel="2" x14ac:dyDescent="0.3">
      <c r="A1102" s="20" t="s">
        <v>1466</v>
      </c>
      <c r="B1102" s="9" t="s">
        <v>1894</v>
      </c>
      <c r="C1102" s="10" t="s">
        <v>1014</v>
      </c>
      <c r="D1102" s="11" t="s">
        <v>12</v>
      </c>
      <c r="E1102" s="12">
        <v>1</v>
      </c>
      <c r="F1102" s="13">
        <v>1</v>
      </c>
      <c r="G1102" s="14">
        <v>32863.919999999998</v>
      </c>
      <c r="H1102" s="21">
        <f t="shared" si="34"/>
        <v>32863.919999999998</v>
      </c>
      <c r="I1102" s="21">
        <f t="shared" si="35"/>
        <v>32863.919999999998</v>
      </c>
    </row>
    <row r="1103" spans="1:9" ht="14.25" customHeight="1" outlineLevel="2" x14ac:dyDescent="0.3">
      <c r="A1103" s="20" t="s">
        <v>1467</v>
      </c>
      <c r="B1103" s="9" t="s">
        <v>1894</v>
      </c>
      <c r="C1103" s="10" t="s">
        <v>1211</v>
      </c>
      <c r="D1103" s="11" t="s">
        <v>12</v>
      </c>
      <c r="E1103" s="12">
        <v>1</v>
      </c>
      <c r="F1103" s="13">
        <v>1</v>
      </c>
      <c r="G1103" s="14">
        <v>22089.73</v>
      </c>
      <c r="H1103" s="21">
        <f t="shared" si="34"/>
        <v>22089.73</v>
      </c>
      <c r="I1103" s="21">
        <f t="shared" si="35"/>
        <v>22089.73</v>
      </c>
    </row>
    <row r="1104" spans="1:9" ht="14.25" customHeight="1" outlineLevel="2" x14ac:dyDescent="0.3">
      <c r="A1104" s="37" t="s">
        <v>1468</v>
      </c>
      <c r="B1104" s="44" t="s">
        <v>5</v>
      </c>
      <c r="C1104" s="38" t="s">
        <v>1302</v>
      </c>
      <c r="D1104" s="43"/>
      <c r="E1104" s="40"/>
      <c r="F1104" s="15"/>
      <c r="G1104" s="15"/>
      <c r="H1104" s="21">
        <f t="shared" si="34"/>
        <v>0</v>
      </c>
      <c r="I1104" s="21">
        <f t="shared" si="35"/>
        <v>0</v>
      </c>
    </row>
    <row r="1105" spans="1:9" ht="14.25" customHeight="1" outlineLevel="2" x14ac:dyDescent="0.3">
      <c r="A1105" s="20" t="s">
        <v>1469</v>
      </c>
      <c r="B1105" s="9" t="s">
        <v>1894</v>
      </c>
      <c r="C1105" s="10" t="s">
        <v>1108</v>
      </c>
      <c r="D1105" s="11" t="s">
        <v>36</v>
      </c>
      <c r="E1105" s="12">
        <v>86.29</v>
      </c>
      <c r="F1105" s="13">
        <v>109.47</v>
      </c>
      <c r="G1105" s="14">
        <v>236.73000000000002</v>
      </c>
      <c r="H1105" s="21">
        <f t="shared" si="34"/>
        <v>20427.431700000005</v>
      </c>
      <c r="I1105" s="21">
        <f t="shared" si="35"/>
        <v>25914.833100000003</v>
      </c>
    </row>
    <row r="1106" spans="1:9" ht="14.25" customHeight="1" outlineLevel="2" x14ac:dyDescent="0.3">
      <c r="A1106" s="20" t="s">
        <v>1470</v>
      </c>
      <c r="B1106" s="9" t="s">
        <v>1894</v>
      </c>
      <c r="C1106" s="10" t="s">
        <v>156</v>
      </c>
      <c r="D1106" s="11" t="s">
        <v>36</v>
      </c>
      <c r="E1106" s="12">
        <v>86.29</v>
      </c>
      <c r="F1106" s="13">
        <v>109.47</v>
      </c>
      <c r="G1106" s="14">
        <v>138.84</v>
      </c>
      <c r="H1106" s="21">
        <f t="shared" si="34"/>
        <v>11980.503600000002</v>
      </c>
      <c r="I1106" s="21">
        <f t="shared" si="35"/>
        <v>15198.8148</v>
      </c>
    </row>
    <row r="1107" spans="1:9" ht="14.25" customHeight="1" outlineLevel="2" x14ac:dyDescent="0.3">
      <c r="A1107" s="20" t="s">
        <v>1471</v>
      </c>
      <c r="B1107" s="9" t="s">
        <v>1894</v>
      </c>
      <c r="C1107" s="10" t="s">
        <v>177</v>
      </c>
      <c r="D1107" s="11" t="s">
        <v>28</v>
      </c>
      <c r="E1107" s="12">
        <v>571.25</v>
      </c>
      <c r="F1107" s="13">
        <v>673.35</v>
      </c>
      <c r="G1107" s="14">
        <v>10.11</v>
      </c>
      <c r="H1107" s="21">
        <f t="shared" si="34"/>
        <v>5775.3374999999996</v>
      </c>
      <c r="I1107" s="21">
        <f t="shared" si="35"/>
        <v>6807.5684999999994</v>
      </c>
    </row>
    <row r="1108" spans="1:9" ht="14.25" customHeight="1" outlineLevel="2" x14ac:dyDescent="0.3">
      <c r="A1108" s="20" t="s">
        <v>1472</v>
      </c>
      <c r="B1108" s="9" t="s">
        <v>1894</v>
      </c>
      <c r="C1108" s="10" t="s">
        <v>1034</v>
      </c>
      <c r="D1108" s="11" t="s">
        <v>36</v>
      </c>
      <c r="E1108" s="12">
        <v>114.25</v>
      </c>
      <c r="F1108" s="13">
        <v>131.38999999999999</v>
      </c>
      <c r="G1108" s="14">
        <v>78.180000000000007</v>
      </c>
      <c r="H1108" s="21">
        <f t="shared" si="34"/>
        <v>8932.0650000000005</v>
      </c>
      <c r="I1108" s="21">
        <f t="shared" si="35"/>
        <v>10272.0702</v>
      </c>
    </row>
    <row r="1109" spans="1:9" ht="14.25" customHeight="1" outlineLevel="2" x14ac:dyDescent="0.3">
      <c r="A1109" s="20" t="s">
        <v>1473</v>
      </c>
      <c r="B1109" s="9" t="s">
        <v>1894</v>
      </c>
      <c r="C1109" s="10" t="s">
        <v>1038</v>
      </c>
      <c r="D1109" s="11" t="s">
        <v>36</v>
      </c>
      <c r="E1109" s="12">
        <v>114.25</v>
      </c>
      <c r="F1109" s="13">
        <v>131.38999999999999</v>
      </c>
      <c r="G1109" s="14">
        <v>60.82</v>
      </c>
      <c r="H1109" s="21">
        <f t="shared" si="34"/>
        <v>6948.6850000000004</v>
      </c>
      <c r="I1109" s="21">
        <f t="shared" si="35"/>
        <v>7991.139799999999</v>
      </c>
    </row>
    <row r="1110" spans="1:9" ht="14.25" customHeight="1" outlineLevel="2" x14ac:dyDescent="0.3">
      <c r="A1110" s="20" t="s">
        <v>1474</v>
      </c>
      <c r="B1110" s="9" t="s">
        <v>1894</v>
      </c>
      <c r="C1110" s="10" t="s">
        <v>1114</v>
      </c>
      <c r="D1110" s="11" t="s">
        <v>28</v>
      </c>
      <c r="E1110" s="12">
        <v>43.11</v>
      </c>
      <c r="F1110" s="13">
        <v>57.7</v>
      </c>
      <c r="G1110" s="14">
        <v>136.03</v>
      </c>
      <c r="H1110" s="21">
        <f t="shared" si="34"/>
        <v>5864.2533000000003</v>
      </c>
      <c r="I1110" s="21">
        <f t="shared" si="35"/>
        <v>7848.9310000000005</v>
      </c>
    </row>
    <row r="1111" spans="1:9" ht="14.25" customHeight="1" outlineLevel="2" x14ac:dyDescent="0.3">
      <c r="A1111" s="20" t="s">
        <v>1475</v>
      </c>
      <c r="B1111" s="9" t="s">
        <v>1894</v>
      </c>
      <c r="C1111" s="10" t="s">
        <v>1116</v>
      </c>
      <c r="D1111" s="11" t="s">
        <v>36</v>
      </c>
      <c r="E1111" s="12">
        <v>86.29</v>
      </c>
      <c r="F1111" s="13">
        <v>131.38999999999999</v>
      </c>
      <c r="G1111" s="14">
        <v>703.26</v>
      </c>
      <c r="H1111" s="21">
        <f t="shared" si="34"/>
        <v>60684.305400000005</v>
      </c>
      <c r="I1111" s="21">
        <f t="shared" si="35"/>
        <v>92401.331399999995</v>
      </c>
    </row>
    <row r="1112" spans="1:9" ht="14.25" customHeight="1" outlineLevel="2" x14ac:dyDescent="0.3">
      <c r="A1112" s="20" t="s">
        <v>1476</v>
      </c>
      <c r="B1112" s="9" t="s">
        <v>1894</v>
      </c>
      <c r="C1112" s="10" t="s">
        <v>212</v>
      </c>
      <c r="D1112" s="11" t="s">
        <v>28</v>
      </c>
      <c r="E1112" s="12">
        <v>571.25</v>
      </c>
      <c r="F1112" s="13">
        <v>673.35</v>
      </c>
      <c r="G1112" s="14">
        <v>3.21</v>
      </c>
      <c r="H1112" s="21">
        <f t="shared" si="34"/>
        <v>1833.7125000000001</v>
      </c>
      <c r="I1112" s="21">
        <f t="shared" si="35"/>
        <v>2161.4535000000001</v>
      </c>
    </row>
    <row r="1113" spans="1:9" ht="14.25" customHeight="1" outlineLevel="2" x14ac:dyDescent="0.3">
      <c r="A1113" s="20" t="s">
        <v>1477</v>
      </c>
      <c r="B1113" s="9" t="s">
        <v>1894</v>
      </c>
      <c r="C1113" s="10" t="s">
        <v>354</v>
      </c>
      <c r="D1113" s="11" t="s">
        <v>43</v>
      </c>
      <c r="E1113" s="12">
        <v>215.54</v>
      </c>
      <c r="F1113" s="13">
        <v>264.58</v>
      </c>
      <c r="G1113" s="14">
        <v>8.83</v>
      </c>
      <c r="H1113" s="21">
        <f t="shared" si="34"/>
        <v>1903.2182</v>
      </c>
      <c r="I1113" s="21">
        <f t="shared" si="35"/>
        <v>2336.2413999999999</v>
      </c>
    </row>
    <row r="1114" spans="1:9" ht="14.25" customHeight="1" x14ac:dyDescent="0.3">
      <c r="A1114" s="22" t="s">
        <v>1478</v>
      </c>
      <c r="B1114" s="23" t="s">
        <v>5</v>
      </c>
      <c r="C1114" s="26" t="s">
        <v>1479</v>
      </c>
      <c r="D1114" s="26"/>
      <c r="E1114" s="27"/>
      <c r="F1114" s="30"/>
      <c r="G1114" s="31"/>
      <c r="H1114" s="21">
        <f t="shared" si="34"/>
        <v>0</v>
      </c>
      <c r="I1114" s="21">
        <f t="shared" si="35"/>
        <v>0</v>
      </c>
    </row>
    <row r="1115" spans="1:9" ht="14.25" customHeight="1" outlineLevel="1" x14ac:dyDescent="0.3">
      <c r="A1115" s="32" t="s">
        <v>1480</v>
      </c>
      <c r="B1115" s="32" t="s">
        <v>5</v>
      </c>
      <c r="C1115" s="33" t="s">
        <v>1077</v>
      </c>
      <c r="D1115" s="33"/>
      <c r="E1115" s="34"/>
      <c r="F1115" s="46"/>
      <c r="G1115" s="36"/>
      <c r="H1115" s="21">
        <f t="shared" si="34"/>
        <v>0</v>
      </c>
      <c r="I1115" s="21">
        <f t="shared" si="35"/>
        <v>0</v>
      </c>
    </row>
    <row r="1116" spans="1:9" ht="14.25" customHeight="1" outlineLevel="2" x14ac:dyDescent="0.3">
      <c r="A1116" s="37" t="s">
        <v>1481</v>
      </c>
      <c r="B1116" s="44" t="s">
        <v>5</v>
      </c>
      <c r="C1116" s="38" t="s">
        <v>162</v>
      </c>
      <c r="D1116" s="43"/>
      <c r="E1116" s="40"/>
      <c r="F1116" s="15"/>
      <c r="G1116" s="15"/>
      <c r="H1116" s="21">
        <f t="shared" si="34"/>
        <v>0</v>
      </c>
      <c r="I1116" s="21">
        <f t="shared" si="35"/>
        <v>0</v>
      </c>
    </row>
    <row r="1117" spans="1:9" ht="14.25" customHeight="1" outlineLevel="2" x14ac:dyDescent="0.3">
      <c r="A1117" s="20" t="s">
        <v>1482</v>
      </c>
      <c r="B1117" s="9" t="s">
        <v>1894</v>
      </c>
      <c r="C1117" s="10" t="s">
        <v>843</v>
      </c>
      <c r="D1117" s="11" t="s">
        <v>28</v>
      </c>
      <c r="E1117" s="12">
        <v>52.45</v>
      </c>
      <c r="F1117" s="13">
        <v>50.6</v>
      </c>
      <c r="G1117" s="14">
        <v>3.58</v>
      </c>
      <c r="H1117" s="21">
        <f t="shared" si="34"/>
        <v>187.77100000000002</v>
      </c>
      <c r="I1117" s="21">
        <f t="shared" si="35"/>
        <v>181.148</v>
      </c>
    </row>
    <row r="1118" spans="1:9" ht="14.25" customHeight="1" outlineLevel="2" x14ac:dyDescent="0.3">
      <c r="A1118" s="20" t="s">
        <v>1483</v>
      </c>
      <c r="B1118" s="9" t="s">
        <v>1894</v>
      </c>
      <c r="C1118" s="10" t="s">
        <v>149</v>
      </c>
      <c r="D1118" s="11" t="s">
        <v>43</v>
      </c>
      <c r="E1118" s="12">
        <v>59.99</v>
      </c>
      <c r="F1118" s="13">
        <v>71.2</v>
      </c>
      <c r="G1118" s="14">
        <v>1.35</v>
      </c>
      <c r="H1118" s="21">
        <f t="shared" si="34"/>
        <v>80.986500000000007</v>
      </c>
      <c r="I1118" s="21">
        <f t="shared" si="35"/>
        <v>96.12</v>
      </c>
    </row>
    <row r="1119" spans="1:9" ht="14.25" customHeight="1" outlineLevel="2" x14ac:dyDescent="0.3">
      <c r="A1119" s="20" t="s">
        <v>1484</v>
      </c>
      <c r="B1119" s="9" t="s">
        <v>1894</v>
      </c>
      <c r="C1119" s="10" t="s">
        <v>151</v>
      </c>
      <c r="D1119" s="11" t="s">
        <v>43</v>
      </c>
      <c r="E1119" s="12">
        <v>59.99</v>
      </c>
      <c r="F1119" s="13">
        <v>71.2</v>
      </c>
      <c r="G1119" s="14">
        <v>7.7</v>
      </c>
      <c r="H1119" s="21">
        <f t="shared" si="34"/>
        <v>461.923</v>
      </c>
      <c r="I1119" s="21">
        <f t="shared" si="35"/>
        <v>548.24</v>
      </c>
    </row>
    <row r="1120" spans="1:9" ht="14.25" customHeight="1" outlineLevel="2" x14ac:dyDescent="0.3">
      <c r="A1120" s="37" t="s">
        <v>1485</v>
      </c>
      <c r="B1120" s="44" t="s">
        <v>5</v>
      </c>
      <c r="C1120" s="38" t="s">
        <v>172</v>
      </c>
      <c r="D1120" s="43"/>
      <c r="E1120" s="40"/>
      <c r="F1120" s="15"/>
      <c r="G1120" s="15"/>
      <c r="H1120" s="21">
        <f t="shared" si="34"/>
        <v>0</v>
      </c>
      <c r="I1120" s="21">
        <f t="shared" si="35"/>
        <v>0</v>
      </c>
    </row>
    <row r="1121" spans="1:9" ht="14.25" customHeight="1" outlineLevel="2" x14ac:dyDescent="0.3">
      <c r="A1121" s="20" t="s">
        <v>1486</v>
      </c>
      <c r="B1121" s="9" t="s">
        <v>1894</v>
      </c>
      <c r="C1121" s="10" t="s">
        <v>99</v>
      </c>
      <c r="D1121" s="11" t="s">
        <v>36</v>
      </c>
      <c r="E1121" s="12">
        <v>52.49</v>
      </c>
      <c r="F1121" s="13">
        <v>73.08</v>
      </c>
      <c r="G1121" s="14">
        <v>49.92</v>
      </c>
      <c r="H1121" s="21">
        <f t="shared" si="34"/>
        <v>2620.3008</v>
      </c>
      <c r="I1121" s="21">
        <f t="shared" si="35"/>
        <v>3648.1536000000001</v>
      </c>
    </row>
    <row r="1122" spans="1:9" ht="14.25" customHeight="1" outlineLevel="2" x14ac:dyDescent="0.3">
      <c r="A1122" s="20" t="s">
        <v>1487</v>
      </c>
      <c r="B1122" s="9" t="s">
        <v>1894</v>
      </c>
      <c r="C1122" s="10" t="s">
        <v>177</v>
      </c>
      <c r="D1122" s="11" t="s">
        <v>28</v>
      </c>
      <c r="E1122" s="12">
        <v>27</v>
      </c>
      <c r="F1122" s="13">
        <v>32.01</v>
      </c>
      <c r="G1122" s="14">
        <v>10.11</v>
      </c>
      <c r="H1122" s="21">
        <f t="shared" si="34"/>
        <v>272.96999999999997</v>
      </c>
      <c r="I1122" s="21">
        <f t="shared" si="35"/>
        <v>323.62109999999996</v>
      </c>
    </row>
    <row r="1123" spans="1:9" ht="14.25" customHeight="1" outlineLevel="2" x14ac:dyDescent="0.3">
      <c r="A1123" s="20" t="s">
        <v>1488</v>
      </c>
      <c r="B1123" s="9" t="s">
        <v>1894</v>
      </c>
      <c r="C1123" s="10" t="s">
        <v>109</v>
      </c>
      <c r="D1123" s="11" t="s">
        <v>36</v>
      </c>
      <c r="E1123" s="12">
        <v>27.53</v>
      </c>
      <c r="F1123" s="13">
        <v>18.23</v>
      </c>
      <c r="G1123" s="14">
        <v>78.239999999999995</v>
      </c>
      <c r="H1123" s="21">
        <f t="shared" si="34"/>
        <v>2153.9472000000001</v>
      </c>
      <c r="I1123" s="21">
        <f t="shared" si="35"/>
        <v>1426.3152</v>
      </c>
    </row>
    <row r="1124" spans="1:9" ht="14.25" customHeight="1" outlineLevel="2" x14ac:dyDescent="0.3">
      <c r="A1124" s="20" t="s">
        <v>1489</v>
      </c>
      <c r="B1124" s="9" t="s">
        <v>1894</v>
      </c>
      <c r="C1124" s="10" t="s">
        <v>336</v>
      </c>
      <c r="D1124" s="11" t="s">
        <v>36</v>
      </c>
      <c r="E1124" s="12">
        <v>27.53</v>
      </c>
      <c r="F1124" s="13">
        <v>18.23</v>
      </c>
      <c r="G1124" s="14">
        <v>60.82</v>
      </c>
      <c r="H1124" s="21">
        <f t="shared" si="34"/>
        <v>1674.3746000000001</v>
      </c>
      <c r="I1124" s="21">
        <f t="shared" si="35"/>
        <v>1108.7486000000001</v>
      </c>
    </row>
    <row r="1125" spans="1:9" ht="14.25" customHeight="1" outlineLevel="2" x14ac:dyDescent="0.3">
      <c r="A1125" s="20" t="s">
        <v>1490</v>
      </c>
      <c r="B1125" s="9" t="s">
        <v>1894</v>
      </c>
      <c r="C1125" s="10" t="s">
        <v>111</v>
      </c>
      <c r="D1125" s="11" t="s">
        <v>33</v>
      </c>
      <c r="E1125" s="12">
        <v>27.53</v>
      </c>
      <c r="F1125" s="13">
        <v>16.042400000000001</v>
      </c>
      <c r="G1125" s="14">
        <v>8.06</v>
      </c>
      <c r="H1125" s="21">
        <f t="shared" si="34"/>
        <v>221.89180000000002</v>
      </c>
      <c r="I1125" s="21">
        <f t="shared" si="35"/>
        <v>129.30174400000001</v>
      </c>
    </row>
    <row r="1126" spans="1:9" ht="14.25" customHeight="1" outlineLevel="2" x14ac:dyDescent="0.3">
      <c r="A1126" s="20" t="s">
        <v>1491</v>
      </c>
      <c r="B1126" s="9" t="s">
        <v>1894</v>
      </c>
      <c r="C1126" s="10" t="s">
        <v>113</v>
      </c>
      <c r="D1126" s="11" t="s">
        <v>33</v>
      </c>
      <c r="E1126" s="12">
        <v>121.41</v>
      </c>
      <c r="F1126" s="13">
        <v>12.214099999999998</v>
      </c>
      <c r="G1126" s="14">
        <v>1.68</v>
      </c>
      <c r="H1126" s="21">
        <f t="shared" si="34"/>
        <v>203.96879999999999</v>
      </c>
      <c r="I1126" s="21">
        <f t="shared" si="35"/>
        <v>20.519687999999995</v>
      </c>
    </row>
    <row r="1127" spans="1:9" ht="14.25" customHeight="1" outlineLevel="2" x14ac:dyDescent="0.3">
      <c r="A1127" s="20" t="s">
        <v>1492</v>
      </c>
      <c r="B1127" s="9" t="s">
        <v>1894</v>
      </c>
      <c r="C1127" s="10" t="s">
        <v>115</v>
      </c>
      <c r="D1127" s="11" t="s">
        <v>33</v>
      </c>
      <c r="E1127" s="12">
        <v>52.49</v>
      </c>
      <c r="F1127" s="13">
        <v>64.310400000000001</v>
      </c>
      <c r="G1127" s="14">
        <v>8.82</v>
      </c>
      <c r="H1127" s="21">
        <f t="shared" si="34"/>
        <v>462.96180000000004</v>
      </c>
      <c r="I1127" s="21">
        <f t="shared" si="35"/>
        <v>567.21772800000008</v>
      </c>
    </row>
    <row r="1128" spans="1:9" ht="14.25" customHeight="1" outlineLevel="2" x14ac:dyDescent="0.3">
      <c r="A1128" s="20" t="s">
        <v>1493</v>
      </c>
      <c r="B1128" s="9" t="s">
        <v>1894</v>
      </c>
      <c r="C1128" s="10" t="s">
        <v>117</v>
      </c>
      <c r="D1128" s="11" t="s">
        <v>33</v>
      </c>
      <c r="E1128" s="12">
        <v>40.94</v>
      </c>
      <c r="F1128" s="13">
        <v>29.231999999999992</v>
      </c>
      <c r="G1128" s="14">
        <v>1.96</v>
      </c>
      <c r="H1128" s="21">
        <f t="shared" si="34"/>
        <v>80.242399999999989</v>
      </c>
      <c r="I1128" s="21">
        <f t="shared" si="35"/>
        <v>57.294719999999984</v>
      </c>
    </row>
    <row r="1129" spans="1:9" ht="14.25" customHeight="1" outlineLevel="2" x14ac:dyDescent="0.3">
      <c r="A1129" s="37" t="s">
        <v>1494</v>
      </c>
      <c r="B1129" s="44" t="s">
        <v>5</v>
      </c>
      <c r="C1129" s="38" t="s">
        <v>195</v>
      </c>
      <c r="D1129" s="43"/>
      <c r="E1129" s="40"/>
      <c r="F1129" s="15"/>
      <c r="G1129" s="15"/>
      <c r="H1129" s="21">
        <f t="shared" si="34"/>
        <v>0</v>
      </c>
      <c r="I1129" s="21">
        <f t="shared" si="35"/>
        <v>0</v>
      </c>
    </row>
    <row r="1130" spans="1:9" ht="14.25" customHeight="1" outlineLevel="2" x14ac:dyDescent="0.3">
      <c r="A1130" s="20" t="s">
        <v>1495</v>
      </c>
      <c r="B1130" s="9" t="s">
        <v>1894</v>
      </c>
      <c r="C1130" s="10" t="s">
        <v>197</v>
      </c>
      <c r="D1130" s="11" t="s">
        <v>28</v>
      </c>
      <c r="E1130" s="12">
        <v>32.01</v>
      </c>
      <c r="F1130" s="13">
        <v>32.01</v>
      </c>
      <c r="G1130" s="14">
        <v>60.28</v>
      </c>
      <c r="H1130" s="21">
        <f t="shared" si="34"/>
        <v>1929.5627999999999</v>
      </c>
      <c r="I1130" s="21">
        <f t="shared" si="35"/>
        <v>1929.5627999999999</v>
      </c>
    </row>
    <row r="1131" spans="1:9" ht="14.25" customHeight="1" outlineLevel="2" x14ac:dyDescent="0.3">
      <c r="A1131" s="20" t="s">
        <v>1496</v>
      </c>
      <c r="B1131" s="9" t="s">
        <v>1894</v>
      </c>
      <c r="C1131" s="10" t="s">
        <v>1094</v>
      </c>
      <c r="D1131" s="11" t="s">
        <v>28</v>
      </c>
      <c r="E1131" s="12">
        <v>39.049999999999997</v>
      </c>
      <c r="F1131" s="13">
        <v>68.900000000000006</v>
      </c>
      <c r="G1131" s="14">
        <v>170.76</v>
      </c>
      <c r="H1131" s="21">
        <f t="shared" si="34"/>
        <v>6668.177999999999</v>
      </c>
      <c r="I1131" s="21">
        <f t="shared" si="35"/>
        <v>11765.364</v>
      </c>
    </row>
    <row r="1132" spans="1:9" ht="14.25" customHeight="1" outlineLevel="2" x14ac:dyDescent="0.3">
      <c r="A1132" s="20" t="s">
        <v>1497</v>
      </c>
      <c r="B1132" s="9" t="s">
        <v>1894</v>
      </c>
      <c r="C1132" s="10" t="s">
        <v>203</v>
      </c>
      <c r="D1132" s="11" t="s">
        <v>204</v>
      </c>
      <c r="E1132" s="12">
        <v>1481.76</v>
      </c>
      <c r="F1132" s="13">
        <v>1599.82</v>
      </c>
      <c r="G1132" s="14">
        <v>4.29</v>
      </c>
      <c r="H1132" s="21">
        <f t="shared" si="34"/>
        <v>6356.7503999999999</v>
      </c>
      <c r="I1132" s="21">
        <f t="shared" si="35"/>
        <v>6863.2277999999997</v>
      </c>
    </row>
    <row r="1133" spans="1:9" ht="14.25" customHeight="1" outlineLevel="2" x14ac:dyDescent="0.3">
      <c r="A1133" s="20" t="s">
        <v>1498</v>
      </c>
      <c r="B1133" s="9" t="s">
        <v>1894</v>
      </c>
      <c r="C1133" s="10" t="s">
        <v>206</v>
      </c>
      <c r="D1133" s="11" t="s">
        <v>204</v>
      </c>
      <c r="E1133" s="12">
        <v>1481.76</v>
      </c>
      <c r="F1133" s="13">
        <v>1599.82</v>
      </c>
      <c r="G1133" s="14">
        <v>1.78</v>
      </c>
      <c r="H1133" s="21">
        <f t="shared" si="34"/>
        <v>2637.5328</v>
      </c>
      <c r="I1133" s="21">
        <f t="shared" si="35"/>
        <v>2847.6795999999999</v>
      </c>
    </row>
    <row r="1134" spans="1:9" ht="14.25" customHeight="1" outlineLevel="2" x14ac:dyDescent="0.3">
      <c r="A1134" s="20" t="s">
        <v>1499</v>
      </c>
      <c r="B1134" s="9" t="s">
        <v>1894</v>
      </c>
      <c r="C1134" s="10" t="s">
        <v>1098</v>
      </c>
      <c r="D1134" s="11" t="s">
        <v>36</v>
      </c>
      <c r="E1134" s="12">
        <v>12.68</v>
      </c>
      <c r="F1134" s="13">
        <v>12.69</v>
      </c>
      <c r="G1134" s="14">
        <v>832.45</v>
      </c>
      <c r="H1134" s="21">
        <f t="shared" si="34"/>
        <v>10555.466</v>
      </c>
      <c r="I1134" s="21">
        <f t="shared" si="35"/>
        <v>10563.790500000001</v>
      </c>
    </row>
    <row r="1135" spans="1:9" ht="14.25" customHeight="1" outlineLevel="2" x14ac:dyDescent="0.3">
      <c r="A1135" s="20" t="s">
        <v>1500</v>
      </c>
      <c r="B1135" s="9" t="s">
        <v>1894</v>
      </c>
      <c r="C1135" s="10" t="s">
        <v>212</v>
      </c>
      <c r="D1135" s="11" t="s">
        <v>28</v>
      </c>
      <c r="E1135" s="12">
        <v>89.65</v>
      </c>
      <c r="F1135" s="13">
        <v>105.43</v>
      </c>
      <c r="G1135" s="14">
        <v>3.21</v>
      </c>
      <c r="H1135" s="21">
        <f t="shared" si="34"/>
        <v>287.7765</v>
      </c>
      <c r="I1135" s="21">
        <f t="shared" si="35"/>
        <v>338.43030000000005</v>
      </c>
    </row>
    <row r="1136" spans="1:9" ht="14.25" customHeight="1" outlineLevel="2" x14ac:dyDescent="0.3">
      <c r="A1136" s="20" t="s">
        <v>1501</v>
      </c>
      <c r="B1136" s="9" t="s">
        <v>1894</v>
      </c>
      <c r="C1136" s="10" t="s">
        <v>214</v>
      </c>
      <c r="D1136" s="11" t="s">
        <v>28</v>
      </c>
      <c r="E1136" s="12">
        <v>22.45</v>
      </c>
      <c r="F1136" s="13">
        <v>0</v>
      </c>
      <c r="G1136" s="14">
        <v>40.25</v>
      </c>
      <c r="H1136" s="21">
        <f t="shared" si="34"/>
        <v>903.61249999999995</v>
      </c>
      <c r="I1136" s="21">
        <f t="shared" si="35"/>
        <v>0</v>
      </c>
    </row>
    <row r="1137" spans="1:9" ht="14.25" customHeight="1" outlineLevel="2" x14ac:dyDescent="0.3">
      <c r="A1137" s="37" t="s">
        <v>1502</v>
      </c>
      <c r="B1137" s="44" t="s">
        <v>5</v>
      </c>
      <c r="C1137" s="38" t="s">
        <v>1102</v>
      </c>
      <c r="D1137" s="43"/>
      <c r="E1137" s="40"/>
      <c r="F1137" s="15"/>
      <c r="G1137" s="15"/>
      <c r="H1137" s="21">
        <f t="shared" si="34"/>
        <v>0</v>
      </c>
      <c r="I1137" s="21">
        <f t="shared" si="35"/>
        <v>0</v>
      </c>
    </row>
    <row r="1138" spans="1:9" ht="14.25" customHeight="1" outlineLevel="2" x14ac:dyDescent="0.3">
      <c r="A1138" s="20" t="s">
        <v>1503</v>
      </c>
      <c r="B1138" s="9" t="s">
        <v>1894</v>
      </c>
      <c r="C1138" s="10" t="s">
        <v>1104</v>
      </c>
      <c r="D1138" s="11" t="s">
        <v>43</v>
      </c>
      <c r="E1138" s="12">
        <v>19.3</v>
      </c>
      <c r="F1138" s="13">
        <v>19.3</v>
      </c>
      <c r="G1138" s="14">
        <v>2031.77</v>
      </c>
      <c r="H1138" s="21">
        <f t="shared" si="34"/>
        <v>39213.161</v>
      </c>
      <c r="I1138" s="21">
        <f t="shared" si="35"/>
        <v>39213.161</v>
      </c>
    </row>
    <row r="1139" spans="1:9" ht="14.25" customHeight="1" outlineLevel="2" x14ac:dyDescent="0.3">
      <c r="A1139" s="37" t="s">
        <v>1504</v>
      </c>
      <c r="B1139" s="44" t="s">
        <v>5</v>
      </c>
      <c r="C1139" s="38" t="s">
        <v>1106</v>
      </c>
      <c r="D1139" s="43"/>
      <c r="E1139" s="40"/>
      <c r="F1139" s="15"/>
      <c r="G1139" s="15"/>
      <c r="H1139" s="21">
        <f t="shared" si="34"/>
        <v>0</v>
      </c>
      <c r="I1139" s="21">
        <f t="shared" si="35"/>
        <v>0</v>
      </c>
    </row>
    <row r="1140" spans="1:9" ht="14.25" customHeight="1" outlineLevel="2" x14ac:dyDescent="0.3">
      <c r="A1140" s="20" t="s">
        <v>1505</v>
      </c>
      <c r="B1140" s="9" t="s">
        <v>1894</v>
      </c>
      <c r="C1140" s="10" t="s">
        <v>1108</v>
      </c>
      <c r="D1140" s="11" t="s">
        <v>36</v>
      </c>
      <c r="E1140" s="12">
        <v>1.72</v>
      </c>
      <c r="F1140" s="13">
        <v>3.08</v>
      </c>
      <c r="G1140" s="14">
        <v>236.73000000000002</v>
      </c>
      <c r="H1140" s="21">
        <f t="shared" si="34"/>
        <v>407.17560000000003</v>
      </c>
      <c r="I1140" s="21">
        <f t="shared" si="35"/>
        <v>729.12840000000006</v>
      </c>
    </row>
    <row r="1141" spans="1:9" ht="14.25" customHeight="1" outlineLevel="2" x14ac:dyDescent="0.3">
      <c r="A1141" s="20" t="s">
        <v>1506</v>
      </c>
      <c r="B1141" s="9" t="s">
        <v>1894</v>
      </c>
      <c r="C1141" s="10" t="s">
        <v>156</v>
      </c>
      <c r="D1141" s="11" t="s">
        <v>36</v>
      </c>
      <c r="E1141" s="12">
        <v>1.72</v>
      </c>
      <c r="F1141" s="13">
        <v>3.08</v>
      </c>
      <c r="G1141" s="14">
        <v>138.84</v>
      </c>
      <c r="H1141" s="21">
        <f t="shared" si="34"/>
        <v>238.8048</v>
      </c>
      <c r="I1141" s="21">
        <f t="shared" si="35"/>
        <v>427.62720000000002</v>
      </c>
    </row>
    <row r="1142" spans="1:9" ht="14.25" customHeight="1" outlineLevel="2" x14ac:dyDescent="0.3">
      <c r="A1142" s="20" t="s">
        <v>1507</v>
      </c>
      <c r="B1142" s="9" t="s">
        <v>1894</v>
      </c>
      <c r="C1142" s="10" t="s">
        <v>177</v>
      </c>
      <c r="D1142" s="11" t="s">
        <v>28</v>
      </c>
      <c r="E1142" s="12">
        <v>8.6</v>
      </c>
      <c r="F1142" s="13">
        <v>8.1999999999999993</v>
      </c>
      <c r="G1142" s="14">
        <v>10.11</v>
      </c>
      <c r="H1142" s="21">
        <f t="shared" si="34"/>
        <v>86.945999999999998</v>
      </c>
      <c r="I1142" s="21">
        <f t="shared" si="35"/>
        <v>82.901999999999987</v>
      </c>
    </row>
    <row r="1143" spans="1:9" ht="14.25" customHeight="1" outlineLevel="2" x14ac:dyDescent="0.3">
      <c r="A1143" s="20" t="s">
        <v>1508</v>
      </c>
      <c r="B1143" s="9" t="s">
        <v>1894</v>
      </c>
      <c r="C1143" s="10" t="s">
        <v>1034</v>
      </c>
      <c r="D1143" s="11" t="s">
        <v>36</v>
      </c>
      <c r="E1143" s="12">
        <v>1.72</v>
      </c>
      <c r="F1143" s="13">
        <v>1.64</v>
      </c>
      <c r="G1143" s="14">
        <v>78.180000000000007</v>
      </c>
      <c r="H1143" s="21">
        <f t="shared" si="34"/>
        <v>134.46960000000001</v>
      </c>
      <c r="I1143" s="21">
        <f t="shared" si="35"/>
        <v>128.21520000000001</v>
      </c>
    </row>
    <row r="1144" spans="1:9" ht="14.25" customHeight="1" outlineLevel="2" x14ac:dyDescent="0.3">
      <c r="A1144" s="20" t="s">
        <v>1509</v>
      </c>
      <c r="B1144" s="9" t="s">
        <v>1894</v>
      </c>
      <c r="C1144" s="10" t="s">
        <v>1038</v>
      </c>
      <c r="D1144" s="11" t="s">
        <v>36</v>
      </c>
      <c r="E1144" s="12">
        <v>1.72</v>
      </c>
      <c r="F1144" s="13">
        <v>1.64</v>
      </c>
      <c r="G1144" s="14">
        <v>60.82</v>
      </c>
      <c r="H1144" s="21">
        <f t="shared" si="34"/>
        <v>104.6104</v>
      </c>
      <c r="I1144" s="21">
        <f t="shared" si="35"/>
        <v>99.744799999999998</v>
      </c>
    </row>
    <row r="1145" spans="1:9" ht="14.25" customHeight="1" outlineLevel="2" x14ac:dyDescent="0.3">
      <c r="A1145" s="20" t="s">
        <v>1510</v>
      </c>
      <c r="B1145" s="9" t="s">
        <v>1894</v>
      </c>
      <c r="C1145" s="10" t="s">
        <v>1114</v>
      </c>
      <c r="D1145" s="11" t="s">
        <v>28</v>
      </c>
      <c r="E1145" s="12">
        <v>0.6</v>
      </c>
      <c r="F1145" s="13">
        <v>0</v>
      </c>
      <c r="G1145" s="14">
        <v>136.03</v>
      </c>
      <c r="H1145" s="21">
        <f t="shared" si="34"/>
        <v>81.617999999999995</v>
      </c>
      <c r="I1145" s="21">
        <f t="shared" si="35"/>
        <v>0</v>
      </c>
    </row>
    <row r="1146" spans="1:9" ht="14.25" customHeight="1" outlineLevel="2" x14ac:dyDescent="0.3">
      <c r="A1146" s="20" t="s">
        <v>1511</v>
      </c>
      <c r="B1146" s="9" t="s">
        <v>1894</v>
      </c>
      <c r="C1146" s="10" t="s">
        <v>1116</v>
      </c>
      <c r="D1146" s="11" t="s">
        <v>36</v>
      </c>
      <c r="E1146" s="12">
        <v>1.72</v>
      </c>
      <c r="F1146" s="13">
        <v>1.64</v>
      </c>
      <c r="G1146" s="14">
        <v>703.26</v>
      </c>
      <c r="H1146" s="21">
        <f t="shared" si="34"/>
        <v>1209.6071999999999</v>
      </c>
      <c r="I1146" s="21">
        <f t="shared" si="35"/>
        <v>1153.3463999999999</v>
      </c>
    </row>
    <row r="1147" spans="1:9" ht="14.25" customHeight="1" outlineLevel="2" x14ac:dyDescent="0.3">
      <c r="A1147" s="20" t="s">
        <v>1512</v>
      </c>
      <c r="B1147" s="9" t="s">
        <v>1894</v>
      </c>
      <c r="C1147" s="10" t="s">
        <v>354</v>
      </c>
      <c r="D1147" s="11" t="s">
        <v>43</v>
      </c>
      <c r="E1147" s="12">
        <v>8.6</v>
      </c>
      <c r="F1147" s="13">
        <v>33.46</v>
      </c>
      <c r="G1147" s="14">
        <v>8.83</v>
      </c>
      <c r="H1147" s="21">
        <f t="shared" si="34"/>
        <v>75.938000000000002</v>
      </c>
      <c r="I1147" s="21">
        <f t="shared" si="35"/>
        <v>295.45179999999999</v>
      </c>
    </row>
    <row r="1148" spans="1:9" ht="14.25" customHeight="1" outlineLevel="2" x14ac:dyDescent="0.3">
      <c r="A1148" s="20" t="s">
        <v>1513</v>
      </c>
      <c r="B1148" s="9" t="s">
        <v>1894</v>
      </c>
      <c r="C1148" s="10" t="s">
        <v>212</v>
      </c>
      <c r="D1148" s="11" t="s">
        <v>28</v>
      </c>
      <c r="E1148" s="12">
        <v>47.99</v>
      </c>
      <c r="F1148" s="13">
        <v>8.1999999999999993</v>
      </c>
      <c r="G1148" s="14">
        <v>3.21</v>
      </c>
      <c r="H1148" s="21">
        <f t="shared" si="34"/>
        <v>154.0479</v>
      </c>
      <c r="I1148" s="21">
        <f t="shared" si="35"/>
        <v>26.321999999999999</v>
      </c>
    </row>
    <row r="1149" spans="1:9" ht="14.25" customHeight="1" outlineLevel="1" x14ac:dyDescent="0.3">
      <c r="A1149" s="32" t="s">
        <v>1514</v>
      </c>
      <c r="B1149" s="32" t="s">
        <v>5</v>
      </c>
      <c r="C1149" s="33" t="s">
        <v>875</v>
      </c>
      <c r="D1149" s="33"/>
      <c r="E1149" s="34"/>
      <c r="F1149" s="46"/>
      <c r="G1149" s="36"/>
      <c r="H1149" s="21">
        <f t="shared" si="34"/>
        <v>0</v>
      </c>
      <c r="I1149" s="21">
        <f t="shared" si="35"/>
        <v>0</v>
      </c>
    </row>
    <row r="1150" spans="1:9" ht="14.25" customHeight="1" outlineLevel="2" x14ac:dyDescent="0.3">
      <c r="A1150" s="37" t="s">
        <v>1515</v>
      </c>
      <c r="B1150" s="44" t="s">
        <v>5</v>
      </c>
      <c r="C1150" s="38" t="s">
        <v>162</v>
      </c>
      <c r="D1150" s="43"/>
      <c r="E1150" s="40"/>
      <c r="F1150" s="15"/>
      <c r="G1150" s="15"/>
      <c r="H1150" s="21">
        <f t="shared" si="34"/>
        <v>0</v>
      </c>
      <c r="I1150" s="21">
        <f t="shared" si="35"/>
        <v>0</v>
      </c>
    </row>
    <row r="1151" spans="1:9" ht="14.25" customHeight="1" outlineLevel="2" x14ac:dyDescent="0.3">
      <c r="A1151" s="20" t="s">
        <v>1516</v>
      </c>
      <c r="B1151" s="9" t="s">
        <v>1894</v>
      </c>
      <c r="C1151" s="10" t="s">
        <v>878</v>
      </c>
      <c r="D1151" s="11" t="s">
        <v>43</v>
      </c>
      <c r="E1151" s="12">
        <v>45.87</v>
      </c>
      <c r="F1151" s="13">
        <v>54.24</v>
      </c>
      <c r="G1151" s="14">
        <v>0.95000000000000007</v>
      </c>
      <c r="H1151" s="21">
        <f t="shared" si="34"/>
        <v>43.576500000000003</v>
      </c>
      <c r="I1151" s="21">
        <f t="shared" si="35"/>
        <v>51.528000000000006</v>
      </c>
    </row>
    <row r="1152" spans="1:9" ht="14.25" customHeight="1" outlineLevel="2" x14ac:dyDescent="0.3">
      <c r="A1152" s="20" t="s">
        <v>1517</v>
      </c>
      <c r="B1152" s="9" t="s">
        <v>1894</v>
      </c>
      <c r="C1152" s="10" t="s">
        <v>880</v>
      </c>
      <c r="D1152" s="11" t="s">
        <v>43</v>
      </c>
      <c r="E1152" s="12">
        <v>45.87</v>
      </c>
      <c r="F1152" s="13">
        <v>54.24</v>
      </c>
      <c r="G1152" s="14">
        <v>0.3</v>
      </c>
      <c r="H1152" s="21">
        <f t="shared" si="34"/>
        <v>13.760999999999999</v>
      </c>
      <c r="I1152" s="21">
        <f t="shared" si="35"/>
        <v>16.271999999999998</v>
      </c>
    </row>
    <row r="1153" spans="1:9" ht="14.25" customHeight="1" outlineLevel="2" x14ac:dyDescent="0.3">
      <c r="A1153" s="20" t="s">
        <v>1518</v>
      </c>
      <c r="B1153" s="9" t="s">
        <v>1894</v>
      </c>
      <c r="C1153" s="10" t="s">
        <v>149</v>
      </c>
      <c r="D1153" s="11" t="s">
        <v>43</v>
      </c>
      <c r="E1153" s="12">
        <v>91.73</v>
      </c>
      <c r="F1153" s="13">
        <v>101.44</v>
      </c>
      <c r="G1153" s="14">
        <v>1.35</v>
      </c>
      <c r="H1153" s="21">
        <f t="shared" si="34"/>
        <v>123.83550000000001</v>
      </c>
      <c r="I1153" s="21">
        <f t="shared" si="35"/>
        <v>136.94400000000002</v>
      </c>
    </row>
    <row r="1154" spans="1:9" ht="14.25" customHeight="1" outlineLevel="2" x14ac:dyDescent="0.3">
      <c r="A1154" s="20" t="s">
        <v>1519</v>
      </c>
      <c r="B1154" s="9" t="s">
        <v>1894</v>
      </c>
      <c r="C1154" s="10" t="s">
        <v>151</v>
      </c>
      <c r="D1154" s="11" t="s">
        <v>43</v>
      </c>
      <c r="E1154" s="12">
        <v>91.73</v>
      </c>
      <c r="F1154" s="13">
        <v>101.44</v>
      </c>
      <c r="G1154" s="14">
        <v>7.7</v>
      </c>
      <c r="H1154" s="21">
        <f t="shared" si="34"/>
        <v>706.32100000000003</v>
      </c>
      <c r="I1154" s="21">
        <f t="shared" si="35"/>
        <v>781.08799999999997</v>
      </c>
    </row>
    <row r="1155" spans="1:9" ht="14.25" customHeight="1" outlineLevel="2" x14ac:dyDescent="0.3">
      <c r="A1155" s="37" t="s">
        <v>1520</v>
      </c>
      <c r="B1155" s="44" t="s">
        <v>5</v>
      </c>
      <c r="C1155" s="38" t="s">
        <v>172</v>
      </c>
      <c r="D1155" s="43"/>
      <c r="E1155" s="40"/>
      <c r="F1155" s="15"/>
      <c r="G1155" s="15"/>
      <c r="H1155" s="21">
        <f t="shared" si="34"/>
        <v>0</v>
      </c>
      <c r="I1155" s="21">
        <f t="shared" si="35"/>
        <v>0</v>
      </c>
    </row>
    <row r="1156" spans="1:9" ht="14.25" customHeight="1" outlineLevel="2" x14ac:dyDescent="0.3">
      <c r="A1156" s="20" t="s">
        <v>1521</v>
      </c>
      <c r="B1156" s="9" t="s">
        <v>1894</v>
      </c>
      <c r="C1156" s="10" t="s">
        <v>1356</v>
      </c>
      <c r="D1156" s="11" t="s">
        <v>43</v>
      </c>
      <c r="E1156" s="12">
        <v>29.62</v>
      </c>
      <c r="F1156" s="13">
        <v>29</v>
      </c>
      <c r="G1156" s="14">
        <v>108.51</v>
      </c>
      <c r="H1156" s="21">
        <f t="shared" ref="H1156:H1219" si="36">E1156*G1156</f>
        <v>3214.0662000000002</v>
      </c>
      <c r="I1156" s="21">
        <f t="shared" ref="I1156:I1219" si="37">F1156*G1156</f>
        <v>3146.79</v>
      </c>
    </row>
    <row r="1157" spans="1:9" ht="14.25" customHeight="1" outlineLevel="2" x14ac:dyDescent="0.3">
      <c r="A1157" s="20" t="s">
        <v>1522</v>
      </c>
      <c r="B1157" s="9" t="s">
        <v>1894</v>
      </c>
      <c r="C1157" s="10" t="s">
        <v>1129</v>
      </c>
      <c r="D1157" s="11" t="s">
        <v>43</v>
      </c>
      <c r="E1157" s="12">
        <v>13.95</v>
      </c>
      <c r="F1157" s="13">
        <v>12.9</v>
      </c>
      <c r="G1157" s="14">
        <v>117.73</v>
      </c>
      <c r="H1157" s="21">
        <f t="shared" si="36"/>
        <v>1642.3335</v>
      </c>
      <c r="I1157" s="21">
        <f t="shared" si="37"/>
        <v>1518.7170000000001</v>
      </c>
    </row>
    <row r="1158" spans="1:9" ht="14.25" customHeight="1" outlineLevel="2" x14ac:dyDescent="0.3">
      <c r="A1158" s="20" t="s">
        <v>1523</v>
      </c>
      <c r="B1158" s="9" t="s">
        <v>1894</v>
      </c>
      <c r="C1158" s="10" t="s">
        <v>890</v>
      </c>
      <c r="D1158" s="11" t="s">
        <v>43</v>
      </c>
      <c r="E1158" s="12">
        <v>2.2999999999999998</v>
      </c>
      <c r="F1158" s="13">
        <v>3.1</v>
      </c>
      <c r="G1158" s="14">
        <v>372.5</v>
      </c>
      <c r="H1158" s="21">
        <f t="shared" si="36"/>
        <v>856.74999999999989</v>
      </c>
      <c r="I1158" s="21">
        <f t="shared" si="37"/>
        <v>1154.75</v>
      </c>
    </row>
    <row r="1159" spans="1:9" ht="14.25" customHeight="1" outlineLevel="2" x14ac:dyDescent="0.3">
      <c r="A1159" s="20" t="s">
        <v>1524</v>
      </c>
      <c r="B1159" s="9" t="s">
        <v>1894</v>
      </c>
      <c r="C1159" s="10" t="s">
        <v>916</v>
      </c>
      <c r="D1159" s="11" t="s">
        <v>43</v>
      </c>
      <c r="E1159" s="12">
        <v>2.2999999999999998</v>
      </c>
      <c r="F1159" s="13">
        <v>3.1</v>
      </c>
      <c r="G1159" s="14">
        <v>1008.72</v>
      </c>
      <c r="H1159" s="21">
        <f t="shared" si="36"/>
        <v>2320.056</v>
      </c>
      <c r="I1159" s="21">
        <f t="shared" si="37"/>
        <v>3127.0320000000002</v>
      </c>
    </row>
    <row r="1160" spans="1:9" ht="14.25" customHeight="1" outlineLevel="2" x14ac:dyDescent="0.3">
      <c r="A1160" s="20" t="s">
        <v>1525</v>
      </c>
      <c r="B1160" s="9" t="s">
        <v>1894</v>
      </c>
      <c r="C1160" s="10" t="s">
        <v>1379</v>
      </c>
      <c r="D1160" s="11" t="s">
        <v>43</v>
      </c>
      <c r="E1160" s="12">
        <v>29.62</v>
      </c>
      <c r="F1160" s="13">
        <v>29</v>
      </c>
      <c r="G1160" s="14">
        <v>5.64</v>
      </c>
      <c r="H1160" s="21">
        <f t="shared" si="36"/>
        <v>167.05680000000001</v>
      </c>
      <c r="I1160" s="21">
        <f t="shared" si="37"/>
        <v>163.56</v>
      </c>
    </row>
    <row r="1161" spans="1:9" ht="14.25" customHeight="1" outlineLevel="2" x14ac:dyDescent="0.3">
      <c r="A1161" s="20" t="s">
        <v>1526</v>
      </c>
      <c r="B1161" s="9" t="s">
        <v>1894</v>
      </c>
      <c r="C1161" s="10" t="s">
        <v>1143</v>
      </c>
      <c r="D1161" s="11" t="s">
        <v>43</v>
      </c>
      <c r="E1161" s="12">
        <v>13.95</v>
      </c>
      <c r="F1161" s="13">
        <v>12.9</v>
      </c>
      <c r="G1161" s="14">
        <v>6.13</v>
      </c>
      <c r="H1161" s="21">
        <f t="shared" si="36"/>
        <v>85.513499999999993</v>
      </c>
      <c r="I1161" s="21">
        <f t="shared" si="37"/>
        <v>79.076999999999998</v>
      </c>
    </row>
    <row r="1162" spans="1:9" ht="14.25" customHeight="1" outlineLevel="2" x14ac:dyDescent="0.3">
      <c r="A1162" s="20" t="s">
        <v>1527</v>
      </c>
      <c r="B1162" s="9" t="s">
        <v>1894</v>
      </c>
      <c r="C1162" s="10" t="s">
        <v>926</v>
      </c>
      <c r="D1162" s="11" t="s">
        <v>43</v>
      </c>
      <c r="E1162" s="12">
        <v>2.2999999999999998</v>
      </c>
      <c r="F1162" s="13">
        <v>3.1</v>
      </c>
      <c r="G1162" s="14">
        <v>7</v>
      </c>
      <c r="H1162" s="21">
        <f t="shared" si="36"/>
        <v>16.099999999999998</v>
      </c>
      <c r="I1162" s="21">
        <f t="shared" si="37"/>
        <v>21.7</v>
      </c>
    </row>
    <row r="1163" spans="1:9" ht="14.25" customHeight="1" outlineLevel="2" x14ac:dyDescent="0.3">
      <c r="A1163" s="20" t="s">
        <v>1528</v>
      </c>
      <c r="B1163" s="9" t="s">
        <v>1894</v>
      </c>
      <c r="C1163" s="10" t="s">
        <v>1389</v>
      </c>
      <c r="D1163" s="11" t="s">
        <v>43</v>
      </c>
      <c r="E1163" s="12">
        <v>29.62</v>
      </c>
      <c r="F1163" s="13">
        <v>29</v>
      </c>
      <c r="G1163" s="14">
        <v>15.11</v>
      </c>
      <c r="H1163" s="21">
        <f t="shared" si="36"/>
        <v>447.5582</v>
      </c>
      <c r="I1163" s="21">
        <f t="shared" si="37"/>
        <v>438.19</v>
      </c>
    </row>
    <row r="1164" spans="1:9" ht="14.25" customHeight="1" outlineLevel="2" x14ac:dyDescent="0.3">
      <c r="A1164" s="20" t="s">
        <v>1529</v>
      </c>
      <c r="B1164" s="9" t="s">
        <v>1894</v>
      </c>
      <c r="C1164" s="10" t="s">
        <v>1151</v>
      </c>
      <c r="D1164" s="11" t="s">
        <v>43</v>
      </c>
      <c r="E1164" s="12">
        <v>13.95</v>
      </c>
      <c r="F1164" s="13">
        <v>12.9</v>
      </c>
      <c r="G1164" s="14">
        <v>16.41</v>
      </c>
      <c r="H1164" s="21">
        <f t="shared" si="36"/>
        <v>228.9195</v>
      </c>
      <c r="I1164" s="21">
        <f t="shared" si="37"/>
        <v>211.68900000000002</v>
      </c>
    </row>
    <row r="1165" spans="1:9" ht="14.25" customHeight="1" outlineLevel="2" x14ac:dyDescent="0.3">
      <c r="A1165" s="20" t="s">
        <v>1530</v>
      </c>
      <c r="B1165" s="9" t="s">
        <v>1894</v>
      </c>
      <c r="C1165" s="10" t="s">
        <v>934</v>
      </c>
      <c r="D1165" s="11" t="s">
        <v>43</v>
      </c>
      <c r="E1165" s="12">
        <v>2.2999999999999998</v>
      </c>
      <c r="F1165" s="13">
        <v>3.1</v>
      </c>
      <c r="G1165" s="14">
        <v>18.740000000000002</v>
      </c>
      <c r="H1165" s="21">
        <f t="shared" si="36"/>
        <v>43.102000000000004</v>
      </c>
      <c r="I1165" s="21">
        <f t="shared" si="37"/>
        <v>58.094000000000008</v>
      </c>
    </row>
    <row r="1166" spans="1:9" ht="14.25" customHeight="1" outlineLevel="2" x14ac:dyDescent="0.3">
      <c r="A1166" s="20" t="s">
        <v>1531</v>
      </c>
      <c r="B1166" s="9" t="s">
        <v>1894</v>
      </c>
      <c r="C1166" s="10" t="s">
        <v>1399</v>
      </c>
      <c r="D1166" s="11" t="s">
        <v>43</v>
      </c>
      <c r="E1166" s="12">
        <v>29.62</v>
      </c>
      <c r="F1166" s="13">
        <v>29</v>
      </c>
      <c r="G1166" s="14">
        <v>43.03</v>
      </c>
      <c r="H1166" s="21">
        <f t="shared" si="36"/>
        <v>1274.5486000000001</v>
      </c>
      <c r="I1166" s="21">
        <f t="shared" si="37"/>
        <v>1247.8700000000001</v>
      </c>
    </row>
    <row r="1167" spans="1:9" ht="14.25" customHeight="1" outlineLevel="2" x14ac:dyDescent="0.3">
      <c r="A1167" s="20" t="s">
        <v>1532</v>
      </c>
      <c r="B1167" s="9" t="s">
        <v>1894</v>
      </c>
      <c r="C1167" s="10" t="s">
        <v>1159</v>
      </c>
      <c r="D1167" s="11" t="s">
        <v>43</v>
      </c>
      <c r="E1167" s="12">
        <v>13.95</v>
      </c>
      <c r="F1167" s="13">
        <v>12.9</v>
      </c>
      <c r="G1167" s="14">
        <v>58.58</v>
      </c>
      <c r="H1167" s="21">
        <f t="shared" si="36"/>
        <v>817.19099999999992</v>
      </c>
      <c r="I1167" s="21">
        <f t="shared" si="37"/>
        <v>755.68200000000002</v>
      </c>
    </row>
    <row r="1168" spans="1:9" ht="14.25" customHeight="1" outlineLevel="2" x14ac:dyDescent="0.3">
      <c r="A1168" s="20" t="s">
        <v>1533</v>
      </c>
      <c r="B1168" s="9" t="s">
        <v>1894</v>
      </c>
      <c r="C1168" s="10" t="s">
        <v>942</v>
      </c>
      <c r="D1168" s="11" t="s">
        <v>43</v>
      </c>
      <c r="E1168" s="12">
        <v>2.2999999999999998</v>
      </c>
      <c r="F1168" s="13">
        <v>3.1</v>
      </c>
      <c r="G1168" s="14">
        <v>82.45</v>
      </c>
      <c r="H1168" s="21">
        <f t="shared" si="36"/>
        <v>189.63499999999999</v>
      </c>
      <c r="I1168" s="21">
        <f t="shared" si="37"/>
        <v>255.59500000000003</v>
      </c>
    </row>
    <row r="1169" spans="1:9" ht="14.25" customHeight="1" outlineLevel="2" x14ac:dyDescent="0.3">
      <c r="A1169" s="20" t="s">
        <v>1534</v>
      </c>
      <c r="B1169" s="9" t="s">
        <v>1894</v>
      </c>
      <c r="C1169" s="10" t="s">
        <v>1409</v>
      </c>
      <c r="D1169" s="11" t="s">
        <v>43</v>
      </c>
      <c r="E1169" s="12">
        <v>29.62</v>
      </c>
      <c r="F1169" s="13">
        <v>29</v>
      </c>
      <c r="G1169" s="14">
        <v>425.67</v>
      </c>
      <c r="H1169" s="21">
        <f t="shared" si="36"/>
        <v>12608.3454</v>
      </c>
      <c r="I1169" s="21">
        <f t="shared" si="37"/>
        <v>12344.43</v>
      </c>
    </row>
    <row r="1170" spans="1:9" ht="14.25" customHeight="1" outlineLevel="2" x14ac:dyDescent="0.3">
      <c r="A1170" s="20" t="s">
        <v>1535</v>
      </c>
      <c r="B1170" s="9" t="s">
        <v>1894</v>
      </c>
      <c r="C1170" s="10" t="s">
        <v>1167</v>
      </c>
      <c r="D1170" s="11" t="s">
        <v>43</v>
      </c>
      <c r="E1170" s="12">
        <v>13.95</v>
      </c>
      <c r="F1170" s="13">
        <v>12.9</v>
      </c>
      <c r="G1170" s="14">
        <v>332.23</v>
      </c>
      <c r="H1170" s="21">
        <f t="shared" si="36"/>
        <v>4634.6085000000003</v>
      </c>
      <c r="I1170" s="21">
        <f t="shared" si="37"/>
        <v>4285.7670000000007</v>
      </c>
    </row>
    <row r="1171" spans="1:9" ht="14.25" customHeight="1" outlineLevel="2" x14ac:dyDescent="0.3">
      <c r="A1171" s="20" t="s">
        <v>1536</v>
      </c>
      <c r="B1171" s="9" t="s">
        <v>1894</v>
      </c>
      <c r="C1171" s="10" t="s">
        <v>952</v>
      </c>
      <c r="D1171" s="11" t="s">
        <v>43</v>
      </c>
      <c r="E1171" s="12">
        <v>2.2999999999999998</v>
      </c>
      <c r="F1171" s="13">
        <v>3.1</v>
      </c>
      <c r="G1171" s="14">
        <v>1293.8900000000001</v>
      </c>
      <c r="H1171" s="21">
        <f t="shared" si="36"/>
        <v>2975.9470000000001</v>
      </c>
      <c r="I1171" s="21">
        <f t="shared" si="37"/>
        <v>4011.0590000000007</v>
      </c>
    </row>
    <row r="1172" spans="1:9" ht="14.25" customHeight="1" outlineLevel="2" x14ac:dyDescent="0.3">
      <c r="A1172" s="20" t="s">
        <v>1537</v>
      </c>
      <c r="B1172" s="9" t="s">
        <v>1894</v>
      </c>
      <c r="C1172" s="10" t="s">
        <v>109</v>
      </c>
      <c r="D1172" s="11" t="s">
        <v>36</v>
      </c>
      <c r="E1172" s="12">
        <v>47.36</v>
      </c>
      <c r="F1172" s="13">
        <v>47.36</v>
      </c>
      <c r="G1172" s="14">
        <v>78.239999999999995</v>
      </c>
      <c r="H1172" s="21">
        <f t="shared" si="36"/>
        <v>3705.4463999999998</v>
      </c>
      <c r="I1172" s="21">
        <f t="shared" si="37"/>
        <v>3705.4463999999998</v>
      </c>
    </row>
    <row r="1173" spans="1:9" ht="14.25" customHeight="1" outlineLevel="2" x14ac:dyDescent="0.3">
      <c r="A1173" s="20" t="s">
        <v>1538</v>
      </c>
      <c r="B1173" s="9" t="s">
        <v>1894</v>
      </c>
      <c r="C1173" s="10" t="s">
        <v>977</v>
      </c>
      <c r="D1173" s="11" t="s">
        <v>36</v>
      </c>
      <c r="E1173" s="12">
        <v>9.11</v>
      </c>
      <c r="F1173" s="13">
        <v>9.11</v>
      </c>
      <c r="G1173" s="14">
        <v>98.76</v>
      </c>
      <c r="H1173" s="21">
        <f t="shared" si="36"/>
        <v>899.70359999999994</v>
      </c>
      <c r="I1173" s="21">
        <f t="shared" si="37"/>
        <v>899.70359999999994</v>
      </c>
    </row>
    <row r="1174" spans="1:9" ht="14.25" customHeight="1" outlineLevel="2" x14ac:dyDescent="0.3">
      <c r="A1174" s="20" t="s">
        <v>1539</v>
      </c>
      <c r="B1174" s="9" t="s">
        <v>1894</v>
      </c>
      <c r="C1174" s="10" t="s">
        <v>111</v>
      </c>
      <c r="D1174" s="11" t="s">
        <v>33</v>
      </c>
      <c r="E1174" s="12">
        <v>49.7</v>
      </c>
      <c r="F1174" s="13">
        <v>49.7</v>
      </c>
      <c r="G1174" s="14">
        <v>8.06</v>
      </c>
      <c r="H1174" s="21">
        <f t="shared" si="36"/>
        <v>400.58200000000005</v>
      </c>
      <c r="I1174" s="21">
        <f t="shared" si="37"/>
        <v>400.58200000000005</v>
      </c>
    </row>
    <row r="1175" spans="1:9" ht="14.25" customHeight="1" outlineLevel="2" x14ac:dyDescent="0.3">
      <c r="A1175" s="20" t="s">
        <v>1540</v>
      </c>
      <c r="B1175" s="9" t="s">
        <v>1894</v>
      </c>
      <c r="C1175" s="10" t="s">
        <v>113</v>
      </c>
      <c r="D1175" s="11" t="s">
        <v>33</v>
      </c>
      <c r="E1175" s="12">
        <v>234.45</v>
      </c>
      <c r="F1175" s="13">
        <v>234.45</v>
      </c>
      <c r="G1175" s="14">
        <v>1.68</v>
      </c>
      <c r="H1175" s="21">
        <f t="shared" si="36"/>
        <v>393.87599999999998</v>
      </c>
      <c r="I1175" s="21">
        <f t="shared" si="37"/>
        <v>393.87599999999998</v>
      </c>
    </row>
    <row r="1176" spans="1:9" ht="14.25" customHeight="1" outlineLevel="2" x14ac:dyDescent="0.3">
      <c r="A1176" s="20" t="s">
        <v>1541</v>
      </c>
      <c r="B1176" s="9" t="s">
        <v>1894</v>
      </c>
      <c r="C1176" s="10" t="s">
        <v>115</v>
      </c>
      <c r="D1176" s="11" t="s">
        <v>33</v>
      </c>
      <c r="E1176" s="12">
        <v>58.81</v>
      </c>
      <c r="F1176" s="13">
        <v>58.81</v>
      </c>
      <c r="G1176" s="14">
        <v>8.82</v>
      </c>
      <c r="H1176" s="21">
        <f t="shared" si="36"/>
        <v>518.70420000000001</v>
      </c>
      <c r="I1176" s="21">
        <f t="shared" si="37"/>
        <v>518.70420000000001</v>
      </c>
    </row>
    <row r="1177" spans="1:9" ht="14.25" customHeight="1" outlineLevel="2" x14ac:dyDescent="0.3">
      <c r="A1177" s="20" t="s">
        <v>1542</v>
      </c>
      <c r="B1177" s="9" t="s">
        <v>1894</v>
      </c>
      <c r="C1177" s="10" t="s">
        <v>117</v>
      </c>
      <c r="D1177" s="11" t="s">
        <v>33</v>
      </c>
      <c r="E1177" s="12">
        <v>51.89</v>
      </c>
      <c r="F1177" s="13">
        <v>51.89</v>
      </c>
      <c r="G1177" s="14">
        <v>1.96</v>
      </c>
      <c r="H1177" s="21">
        <f t="shared" si="36"/>
        <v>101.70439999999999</v>
      </c>
      <c r="I1177" s="21">
        <f t="shared" si="37"/>
        <v>101.70439999999999</v>
      </c>
    </row>
    <row r="1178" spans="1:9" ht="14.25" customHeight="1" outlineLevel="2" x14ac:dyDescent="0.3">
      <c r="A1178" s="37" t="s">
        <v>1543</v>
      </c>
      <c r="B1178" s="44" t="s">
        <v>5</v>
      </c>
      <c r="C1178" s="38" t="s">
        <v>195</v>
      </c>
      <c r="D1178" s="43"/>
      <c r="E1178" s="40"/>
      <c r="F1178" s="15"/>
      <c r="G1178" s="15"/>
      <c r="H1178" s="21">
        <f t="shared" si="36"/>
        <v>0</v>
      </c>
      <c r="I1178" s="21">
        <f t="shared" si="37"/>
        <v>0</v>
      </c>
    </row>
    <row r="1179" spans="1:9" ht="14.25" customHeight="1" outlineLevel="2" x14ac:dyDescent="0.3">
      <c r="A1179" s="20" t="s">
        <v>1544</v>
      </c>
      <c r="B1179" s="9" t="s">
        <v>1894</v>
      </c>
      <c r="C1179" s="10" t="s">
        <v>1435</v>
      </c>
      <c r="D1179" s="11" t="s">
        <v>43</v>
      </c>
      <c r="E1179" s="12">
        <v>30.68</v>
      </c>
      <c r="F1179" s="13">
        <v>30.05</v>
      </c>
      <c r="G1179" s="14">
        <v>85.91</v>
      </c>
      <c r="H1179" s="21">
        <f t="shared" si="36"/>
        <v>2635.7187999999996</v>
      </c>
      <c r="I1179" s="21">
        <f t="shared" si="37"/>
        <v>2581.5954999999999</v>
      </c>
    </row>
    <row r="1180" spans="1:9" ht="14.25" customHeight="1" outlineLevel="2" x14ac:dyDescent="0.3">
      <c r="A1180" s="20" t="s">
        <v>1545</v>
      </c>
      <c r="B1180" s="9" t="s">
        <v>1894</v>
      </c>
      <c r="C1180" s="10" t="s">
        <v>1186</v>
      </c>
      <c r="D1180" s="11" t="s">
        <v>43</v>
      </c>
      <c r="E1180" s="12">
        <v>16.53</v>
      </c>
      <c r="F1180" s="13">
        <v>15.23</v>
      </c>
      <c r="G1180" s="14">
        <v>149.45000000000002</v>
      </c>
      <c r="H1180" s="21">
        <f t="shared" si="36"/>
        <v>2470.4085000000005</v>
      </c>
      <c r="I1180" s="21">
        <f t="shared" si="37"/>
        <v>2276.1235000000001</v>
      </c>
    </row>
    <row r="1181" spans="1:9" ht="14.25" customHeight="1" outlineLevel="2" x14ac:dyDescent="0.3">
      <c r="A1181" s="20" t="s">
        <v>1546</v>
      </c>
      <c r="B1181" s="9" t="s">
        <v>1894</v>
      </c>
      <c r="C1181" s="10" t="s">
        <v>984</v>
      </c>
      <c r="D1181" s="11" t="s">
        <v>43</v>
      </c>
      <c r="E1181" s="12">
        <v>6.86</v>
      </c>
      <c r="F1181" s="13">
        <v>5.34</v>
      </c>
      <c r="G1181" s="14">
        <v>276.02</v>
      </c>
      <c r="H1181" s="21">
        <f t="shared" si="36"/>
        <v>1893.4972</v>
      </c>
      <c r="I1181" s="21">
        <f t="shared" si="37"/>
        <v>1473.9467999999999</v>
      </c>
    </row>
    <row r="1182" spans="1:9" ht="14.25" customHeight="1" outlineLevel="2" x14ac:dyDescent="0.3">
      <c r="A1182" s="20" t="s">
        <v>1547</v>
      </c>
      <c r="B1182" s="9" t="s">
        <v>1894</v>
      </c>
      <c r="C1182" s="10" t="s">
        <v>1445</v>
      </c>
      <c r="D1182" s="11" t="s">
        <v>43</v>
      </c>
      <c r="E1182" s="12">
        <v>30.68</v>
      </c>
      <c r="F1182" s="13">
        <v>30.05</v>
      </c>
      <c r="G1182" s="14">
        <v>14.05</v>
      </c>
      <c r="H1182" s="21">
        <f t="shared" si="36"/>
        <v>431.05400000000003</v>
      </c>
      <c r="I1182" s="21">
        <f t="shared" si="37"/>
        <v>422.20250000000004</v>
      </c>
    </row>
    <row r="1183" spans="1:9" ht="14.25" customHeight="1" outlineLevel="2" x14ac:dyDescent="0.3">
      <c r="A1183" s="20" t="s">
        <v>1548</v>
      </c>
      <c r="B1183" s="9" t="s">
        <v>1894</v>
      </c>
      <c r="C1183" s="10" t="s">
        <v>1194</v>
      </c>
      <c r="D1183" s="11" t="s">
        <v>43</v>
      </c>
      <c r="E1183" s="12">
        <v>16.53</v>
      </c>
      <c r="F1183" s="13">
        <v>15.23</v>
      </c>
      <c r="G1183" s="14">
        <v>34.85</v>
      </c>
      <c r="H1183" s="21">
        <f t="shared" si="36"/>
        <v>576.07050000000004</v>
      </c>
      <c r="I1183" s="21">
        <f t="shared" si="37"/>
        <v>530.76550000000009</v>
      </c>
    </row>
    <row r="1184" spans="1:9" ht="14.25" customHeight="1" outlineLevel="2" x14ac:dyDescent="0.3">
      <c r="A1184" s="20" t="s">
        <v>1549</v>
      </c>
      <c r="B1184" s="9" t="s">
        <v>1894</v>
      </c>
      <c r="C1184" s="10" t="s">
        <v>992</v>
      </c>
      <c r="D1184" s="11" t="s">
        <v>43</v>
      </c>
      <c r="E1184" s="12">
        <v>6.86</v>
      </c>
      <c r="F1184" s="13">
        <v>5.34</v>
      </c>
      <c r="G1184" s="14">
        <v>144.81</v>
      </c>
      <c r="H1184" s="21">
        <f t="shared" si="36"/>
        <v>993.39660000000003</v>
      </c>
      <c r="I1184" s="21">
        <f t="shared" si="37"/>
        <v>773.28539999999998</v>
      </c>
    </row>
    <row r="1185" spans="1:9" ht="14.25" customHeight="1" outlineLevel="2" x14ac:dyDescent="0.3">
      <c r="A1185" s="20" t="s">
        <v>1550</v>
      </c>
      <c r="B1185" s="9" t="s">
        <v>1894</v>
      </c>
      <c r="C1185" s="10" t="s">
        <v>1455</v>
      </c>
      <c r="D1185" s="11" t="s">
        <v>43</v>
      </c>
      <c r="E1185" s="12">
        <v>30.68</v>
      </c>
      <c r="F1185" s="13">
        <v>30.05</v>
      </c>
      <c r="G1185" s="14">
        <v>14.16</v>
      </c>
      <c r="H1185" s="21">
        <f t="shared" si="36"/>
        <v>434.42880000000002</v>
      </c>
      <c r="I1185" s="21">
        <f t="shared" si="37"/>
        <v>425.50800000000004</v>
      </c>
    </row>
    <row r="1186" spans="1:9" ht="14.25" customHeight="1" outlineLevel="2" x14ac:dyDescent="0.3">
      <c r="A1186" s="20" t="s">
        <v>1551</v>
      </c>
      <c r="B1186" s="9" t="s">
        <v>1894</v>
      </c>
      <c r="C1186" s="10" t="s">
        <v>1202</v>
      </c>
      <c r="D1186" s="11" t="s">
        <v>43</v>
      </c>
      <c r="E1186" s="12">
        <v>16.53</v>
      </c>
      <c r="F1186" s="13">
        <v>15.23</v>
      </c>
      <c r="G1186" s="14">
        <v>16.149999999999999</v>
      </c>
      <c r="H1186" s="21">
        <f t="shared" si="36"/>
        <v>266.95949999999999</v>
      </c>
      <c r="I1186" s="21">
        <f t="shared" si="37"/>
        <v>245.96449999999999</v>
      </c>
    </row>
    <row r="1187" spans="1:9" ht="14.25" customHeight="1" outlineLevel="2" x14ac:dyDescent="0.3">
      <c r="A1187" s="20" t="s">
        <v>1552</v>
      </c>
      <c r="B1187" s="9" t="s">
        <v>1894</v>
      </c>
      <c r="C1187" s="10" t="s">
        <v>1000</v>
      </c>
      <c r="D1187" s="11" t="s">
        <v>43</v>
      </c>
      <c r="E1187" s="12">
        <v>6.86</v>
      </c>
      <c r="F1187" s="13">
        <v>5.34</v>
      </c>
      <c r="G1187" s="14">
        <v>23.400000000000002</v>
      </c>
      <c r="H1187" s="21">
        <f t="shared" si="36"/>
        <v>160.52400000000003</v>
      </c>
      <c r="I1187" s="21">
        <f t="shared" si="37"/>
        <v>124.956</v>
      </c>
    </row>
    <row r="1188" spans="1:9" ht="14.25" customHeight="1" outlineLevel="2" x14ac:dyDescent="0.3">
      <c r="A1188" s="37" t="s">
        <v>1553</v>
      </c>
      <c r="B1188" s="44" t="s">
        <v>5</v>
      </c>
      <c r="C1188" s="38" t="s">
        <v>1008</v>
      </c>
      <c r="D1188" s="43"/>
      <c r="E1188" s="40"/>
      <c r="F1188" s="15"/>
      <c r="G1188" s="15"/>
      <c r="H1188" s="21">
        <f t="shared" si="36"/>
        <v>0</v>
      </c>
      <c r="I1188" s="21">
        <f t="shared" si="37"/>
        <v>0</v>
      </c>
    </row>
    <row r="1189" spans="1:9" ht="14.25" customHeight="1" outlineLevel="2" x14ac:dyDescent="0.3">
      <c r="A1189" s="20" t="s">
        <v>1554</v>
      </c>
      <c r="B1189" s="9" t="s">
        <v>1894</v>
      </c>
      <c r="C1189" s="10" t="s">
        <v>1010</v>
      </c>
      <c r="D1189" s="11" t="s">
        <v>12</v>
      </c>
      <c r="E1189" s="12">
        <v>1</v>
      </c>
      <c r="F1189" s="13">
        <v>1</v>
      </c>
      <c r="G1189" s="14">
        <v>22357.46</v>
      </c>
      <c r="H1189" s="21">
        <f t="shared" si="36"/>
        <v>22357.46</v>
      </c>
      <c r="I1189" s="21">
        <f t="shared" si="37"/>
        <v>22357.46</v>
      </c>
    </row>
    <row r="1190" spans="1:9" ht="14.25" customHeight="1" outlineLevel="2" x14ac:dyDescent="0.3">
      <c r="A1190" s="37" t="s">
        <v>1555</v>
      </c>
      <c r="B1190" s="44" t="s">
        <v>5</v>
      </c>
      <c r="C1190" s="38" t="s">
        <v>1302</v>
      </c>
      <c r="D1190" s="43"/>
      <c r="E1190" s="40"/>
      <c r="F1190" s="15"/>
      <c r="G1190" s="15"/>
      <c r="H1190" s="21">
        <f t="shared" si="36"/>
        <v>0</v>
      </c>
      <c r="I1190" s="21">
        <f t="shared" si="37"/>
        <v>0</v>
      </c>
    </row>
    <row r="1191" spans="1:9" ht="14.25" customHeight="1" outlineLevel="2" x14ac:dyDescent="0.3">
      <c r="A1191" s="20" t="s">
        <v>1556</v>
      </c>
      <c r="B1191" s="9" t="s">
        <v>1894</v>
      </c>
      <c r="C1191" s="10" t="s">
        <v>1108</v>
      </c>
      <c r="D1191" s="11" t="s">
        <v>36</v>
      </c>
      <c r="E1191" s="12">
        <v>58.96</v>
      </c>
      <c r="F1191" s="13">
        <v>42.14</v>
      </c>
      <c r="G1191" s="14">
        <v>236.73000000000002</v>
      </c>
      <c r="H1191" s="21">
        <f t="shared" si="36"/>
        <v>13957.600800000002</v>
      </c>
      <c r="I1191" s="21">
        <f t="shared" si="37"/>
        <v>9975.8022000000001</v>
      </c>
    </row>
    <row r="1192" spans="1:9" ht="14.25" customHeight="1" outlineLevel="2" x14ac:dyDescent="0.3">
      <c r="A1192" s="20" t="s">
        <v>1557</v>
      </c>
      <c r="B1192" s="9" t="s">
        <v>1894</v>
      </c>
      <c r="C1192" s="10" t="s">
        <v>156</v>
      </c>
      <c r="D1192" s="11" t="s">
        <v>36</v>
      </c>
      <c r="E1192" s="12">
        <v>58.96</v>
      </c>
      <c r="F1192" s="13">
        <v>42.14</v>
      </c>
      <c r="G1192" s="14">
        <v>138.84</v>
      </c>
      <c r="H1192" s="21">
        <f t="shared" si="36"/>
        <v>8186.0064000000002</v>
      </c>
      <c r="I1192" s="21">
        <f t="shared" si="37"/>
        <v>5850.7175999999999</v>
      </c>
    </row>
    <row r="1193" spans="1:9" ht="14.25" customHeight="1" outlineLevel="2" x14ac:dyDescent="0.3">
      <c r="A1193" s="20" t="s">
        <v>1558</v>
      </c>
      <c r="B1193" s="9" t="s">
        <v>1894</v>
      </c>
      <c r="C1193" s="10" t="s">
        <v>177</v>
      </c>
      <c r="D1193" s="11" t="s">
        <v>28</v>
      </c>
      <c r="E1193" s="12">
        <v>262.54000000000002</v>
      </c>
      <c r="F1193" s="13">
        <v>262.2</v>
      </c>
      <c r="G1193" s="14">
        <v>10.11</v>
      </c>
      <c r="H1193" s="21">
        <f t="shared" si="36"/>
        <v>2654.2793999999999</v>
      </c>
      <c r="I1193" s="21">
        <f t="shared" si="37"/>
        <v>2650.8419999999996</v>
      </c>
    </row>
    <row r="1194" spans="1:9" ht="14.25" customHeight="1" outlineLevel="2" x14ac:dyDescent="0.3">
      <c r="A1194" s="20" t="s">
        <v>1559</v>
      </c>
      <c r="B1194" s="9" t="s">
        <v>1894</v>
      </c>
      <c r="C1194" s="10" t="s">
        <v>1034</v>
      </c>
      <c r="D1194" s="11" t="s">
        <v>36</v>
      </c>
      <c r="E1194" s="12">
        <v>52.51</v>
      </c>
      <c r="F1194" s="13">
        <v>52.43</v>
      </c>
      <c r="G1194" s="14">
        <v>78.180000000000007</v>
      </c>
      <c r="H1194" s="21">
        <f t="shared" si="36"/>
        <v>4105.2318000000005</v>
      </c>
      <c r="I1194" s="21">
        <f t="shared" si="37"/>
        <v>4098.9774000000007</v>
      </c>
    </row>
    <row r="1195" spans="1:9" ht="14.25" customHeight="1" outlineLevel="2" x14ac:dyDescent="0.3">
      <c r="A1195" s="20" t="s">
        <v>1560</v>
      </c>
      <c r="B1195" s="9" t="s">
        <v>1894</v>
      </c>
      <c r="C1195" s="10" t="s">
        <v>1038</v>
      </c>
      <c r="D1195" s="11" t="s">
        <v>36</v>
      </c>
      <c r="E1195" s="12">
        <v>52.51</v>
      </c>
      <c r="F1195" s="13">
        <v>52.43</v>
      </c>
      <c r="G1195" s="14">
        <v>60.82</v>
      </c>
      <c r="H1195" s="21">
        <f t="shared" si="36"/>
        <v>3193.6581999999999</v>
      </c>
      <c r="I1195" s="21">
        <f t="shared" si="37"/>
        <v>3188.7926000000002</v>
      </c>
    </row>
    <row r="1196" spans="1:9" ht="14.25" customHeight="1" outlineLevel="2" x14ac:dyDescent="0.3">
      <c r="A1196" s="20" t="s">
        <v>1561</v>
      </c>
      <c r="B1196" s="9" t="s">
        <v>1894</v>
      </c>
      <c r="C1196" s="10" t="s">
        <v>1114</v>
      </c>
      <c r="D1196" s="11" t="s">
        <v>28</v>
      </c>
      <c r="E1196" s="12">
        <v>383.06</v>
      </c>
      <c r="F1196" s="13">
        <v>28.91</v>
      </c>
      <c r="G1196" s="14">
        <v>136.03</v>
      </c>
      <c r="H1196" s="21">
        <f t="shared" si="36"/>
        <v>52107.6518</v>
      </c>
      <c r="I1196" s="21">
        <f t="shared" si="37"/>
        <v>3932.6273000000001</v>
      </c>
    </row>
    <row r="1197" spans="1:9" ht="14.25" customHeight="1" outlineLevel="2" x14ac:dyDescent="0.3">
      <c r="A1197" s="20" t="s">
        <v>1562</v>
      </c>
      <c r="B1197" s="9" t="s">
        <v>1894</v>
      </c>
      <c r="C1197" s="10" t="s">
        <v>1116</v>
      </c>
      <c r="D1197" s="11" t="s">
        <v>36</v>
      </c>
      <c r="E1197" s="12">
        <v>52.51</v>
      </c>
      <c r="F1197" s="13">
        <v>52.43</v>
      </c>
      <c r="G1197" s="14">
        <v>703.26</v>
      </c>
      <c r="H1197" s="21">
        <f t="shared" si="36"/>
        <v>36928.1826</v>
      </c>
      <c r="I1197" s="21">
        <f t="shared" si="37"/>
        <v>36871.921799999996</v>
      </c>
    </row>
    <row r="1198" spans="1:9" ht="14.25" customHeight="1" outlineLevel="2" x14ac:dyDescent="0.3">
      <c r="A1198" s="20" t="s">
        <v>1563</v>
      </c>
      <c r="B1198" s="9" t="s">
        <v>1894</v>
      </c>
      <c r="C1198" s="10" t="s">
        <v>354</v>
      </c>
      <c r="D1198" s="11" t="s">
        <v>43</v>
      </c>
      <c r="E1198" s="12">
        <v>262.54000000000002</v>
      </c>
      <c r="F1198" s="13">
        <v>126.04</v>
      </c>
      <c r="G1198" s="14">
        <v>8.83</v>
      </c>
      <c r="H1198" s="21">
        <f t="shared" si="36"/>
        <v>2318.2282</v>
      </c>
      <c r="I1198" s="21">
        <f t="shared" si="37"/>
        <v>1112.9332000000002</v>
      </c>
    </row>
    <row r="1199" spans="1:9" ht="14.25" customHeight="1" outlineLevel="2" x14ac:dyDescent="0.3">
      <c r="A1199" s="20" t="s">
        <v>1564</v>
      </c>
      <c r="B1199" s="9" t="s">
        <v>1894</v>
      </c>
      <c r="C1199" s="10" t="s">
        <v>212</v>
      </c>
      <c r="D1199" s="11" t="s">
        <v>28</v>
      </c>
      <c r="E1199" s="12">
        <v>191.53</v>
      </c>
      <c r="F1199" s="13">
        <v>262.2</v>
      </c>
      <c r="G1199" s="14">
        <v>3.21</v>
      </c>
      <c r="H1199" s="21">
        <f t="shared" si="36"/>
        <v>614.81129999999996</v>
      </c>
      <c r="I1199" s="21">
        <f t="shared" si="37"/>
        <v>841.66199999999992</v>
      </c>
    </row>
    <row r="1200" spans="1:9" ht="14.25" customHeight="1" x14ac:dyDescent="0.3">
      <c r="A1200" s="22" t="s">
        <v>1565</v>
      </c>
      <c r="B1200" s="23" t="s">
        <v>5</v>
      </c>
      <c r="C1200" s="26" t="s">
        <v>1566</v>
      </c>
      <c r="D1200" s="26"/>
      <c r="E1200" s="27"/>
      <c r="F1200" s="30"/>
      <c r="G1200" s="31"/>
      <c r="H1200" s="21">
        <f t="shared" si="36"/>
        <v>0</v>
      </c>
      <c r="I1200" s="21">
        <f t="shared" si="37"/>
        <v>0</v>
      </c>
    </row>
    <row r="1201" spans="1:9" ht="14.25" customHeight="1" outlineLevel="1" x14ac:dyDescent="0.3">
      <c r="A1201" s="32" t="s">
        <v>1567</v>
      </c>
      <c r="B1201" s="32" t="s">
        <v>5</v>
      </c>
      <c r="C1201" s="33" t="s">
        <v>1077</v>
      </c>
      <c r="D1201" s="33"/>
      <c r="E1201" s="34"/>
      <c r="F1201" s="46"/>
      <c r="G1201" s="36"/>
      <c r="H1201" s="21">
        <f t="shared" si="36"/>
        <v>0</v>
      </c>
      <c r="I1201" s="21">
        <f t="shared" si="37"/>
        <v>0</v>
      </c>
    </row>
    <row r="1202" spans="1:9" ht="14.25" customHeight="1" outlineLevel="2" x14ac:dyDescent="0.3">
      <c r="A1202" s="37" t="s">
        <v>1568</v>
      </c>
      <c r="B1202" s="44" t="s">
        <v>5</v>
      </c>
      <c r="C1202" s="38" t="s">
        <v>162</v>
      </c>
      <c r="D1202" s="43"/>
      <c r="E1202" s="40"/>
      <c r="F1202" s="15"/>
      <c r="G1202" s="15"/>
      <c r="H1202" s="21">
        <f t="shared" si="36"/>
        <v>0</v>
      </c>
      <c r="I1202" s="21">
        <f t="shared" si="37"/>
        <v>0</v>
      </c>
    </row>
    <row r="1203" spans="1:9" ht="14.25" customHeight="1" outlineLevel="2" x14ac:dyDescent="0.3">
      <c r="A1203" s="20" t="s">
        <v>1569</v>
      </c>
      <c r="B1203" s="9" t="s">
        <v>1894</v>
      </c>
      <c r="C1203" s="10" t="s">
        <v>843</v>
      </c>
      <c r="D1203" s="11" t="s">
        <v>28</v>
      </c>
      <c r="E1203" s="12">
        <v>148.19</v>
      </c>
      <c r="F1203" s="13">
        <v>110.94</v>
      </c>
      <c r="G1203" s="14">
        <v>3.58</v>
      </c>
      <c r="H1203" s="21">
        <f t="shared" si="36"/>
        <v>530.52020000000005</v>
      </c>
      <c r="I1203" s="21">
        <f t="shared" si="37"/>
        <v>397.16520000000003</v>
      </c>
    </row>
    <row r="1204" spans="1:9" ht="14.25" customHeight="1" outlineLevel="2" x14ac:dyDescent="0.3">
      <c r="A1204" s="20" t="s">
        <v>1570</v>
      </c>
      <c r="B1204" s="9" t="s">
        <v>1894</v>
      </c>
      <c r="C1204" s="10" t="s">
        <v>149</v>
      </c>
      <c r="D1204" s="11" t="s">
        <v>43</v>
      </c>
      <c r="E1204" s="12">
        <v>146.6</v>
      </c>
      <c r="F1204" s="13">
        <v>146.6</v>
      </c>
      <c r="G1204" s="14">
        <v>1.35</v>
      </c>
      <c r="H1204" s="21">
        <f t="shared" si="36"/>
        <v>197.91</v>
      </c>
      <c r="I1204" s="21">
        <f t="shared" si="37"/>
        <v>197.91</v>
      </c>
    </row>
    <row r="1205" spans="1:9" ht="14.25" customHeight="1" outlineLevel="2" x14ac:dyDescent="0.3">
      <c r="A1205" s="20" t="s">
        <v>1571</v>
      </c>
      <c r="B1205" s="9" t="s">
        <v>1894</v>
      </c>
      <c r="C1205" s="10" t="s">
        <v>151</v>
      </c>
      <c r="D1205" s="11" t="s">
        <v>43</v>
      </c>
      <c r="E1205" s="12">
        <v>146.6</v>
      </c>
      <c r="F1205" s="13">
        <v>146.6</v>
      </c>
      <c r="G1205" s="14">
        <v>7.7</v>
      </c>
      <c r="H1205" s="21">
        <f t="shared" si="36"/>
        <v>1128.82</v>
      </c>
      <c r="I1205" s="21">
        <f t="shared" si="37"/>
        <v>1128.82</v>
      </c>
    </row>
    <row r="1206" spans="1:9" ht="14.25" customHeight="1" outlineLevel="2" x14ac:dyDescent="0.3">
      <c r="A1206" s="37" t="s">
        <v>1572</v>
      </c>
      <c r="B1206" s="44" t="s">
        <v>5</v>
      </c>
      <c r="C1206" s="38" t="s">
        <v>172</v>
      </c>
      <c r="D1206" s="43"/>
      <c r="E1206" s="40"/>
      <c r="F1206" s="15"/>
      <c r="G1206" s="15"/>
      <c r="H1206" s="21">
        <f t="shared" si="36"/>
        <v>0</v>
      </c>
      <c r="I1206" s="21">
        <f t="shared" si="37"/>
        <v>0</v>
      </c>
    </row>
    <row r="1207" spans="1:9" ht="14.25" customHeight="1" outlineLevel="2" x14ac:dyDescent="0.3">
      <c r="A1207" s="20" t="s">
        <v>1573</v>
      </c>
      <c r="B1207" s="9" t="s">
        <v>1894</v>
      </c>
      <c r="C1207" s="10" t="s">
        <v>99</v>
      </c>
      <c r="D1207" s="11" t="s">
        <v>36</v>
      </c>
      <c r="E1207" s="12">
        <v>114.77</v>
      </c>
      <c r="F1207" s="13">
        <v>109.28</v>
      </c>
      <c r="G1207" s="14">
        <v>49.92</v>
      </c>
      <c r="H1207" s="21">
        <f t="shared" si="36"/>
        <v>5729.3184000000001</v>
      </c>
      <c r="I1207" s="21">
        <f t="shared" si="37"/>
        <v>5455.2575999999999</v>
      </c>
    </row>
    <row r="1208" spans="1:9" ht="14.25" customHeight="1" outlineLevel="2" x14ac:dyDescent="0.3">
      <c r="A1208" s="20" t="s">
        <v>1574</v>
      </c>
      <c r="B1208" s="9" t="s">
        <v>1894</v>
      </c>
      <c r="C1208" s="10" t="s">
        <v>177</v>
      </c>
      <c r="D1208" s="11" t="s">
        <v>28</v>
      </c>
      <c r="E1208" s="12">
        <v>66.3</v>
      </c>
      <c r="F1208" s="13">
        <v>68.72</v>
      </c>
      <c r="G1208" s="14">
        <v>10.11</v>
      </c>
      <c r="H1208" s="21">
        <f t="shared" si="36"/>
        <v>670.29299999999989</v>
      </c>
      <c r="I1208" s="21">
        <f t="shared" si="37"/>
        <v>694.75919999999996</v>
      </c>
    </row>
    <row r="1209" spans="1:9" ht="14.25" customHeight="1" outlineLevel="2" x14ac:dyDescent="0.3">
      <c r="A1209" s="20" t="s">
        <v>1575</v>
      </c>
      <c r="B1209" s="9" t="s">
        <v>1894</v>
      </c>
      <c r="C1209" s="10" t="s">
        <v>109</v>
      </c>
      <c r="D1209" s="11" t="s">
        <v>36</v>
      </c>
      <c r="E1209" s="12">
        <v>58.68</v>
      </c>
      <c r="F1209" s="13">
        <v>33.92</v>
      </c>
      <c r="G1209" s="14">
        <v>78.239999999999995</v>
      </c>
      <c r="H1209" s="21">
        <f t="shared" si="36"/>
        <v>4591.1232</v>
      </c>
      <c r="I1209" s="21">
        <f t="shared" si="37"/>
        <v>2653.9007999999999</v>
      </c>
    </row>
    <row r="1210" spans="1:9" ht="14.25" customHeight="1" outlineLevel="2" x14ac:dyDescent="0.3">
      <c r="A1210" s="20" t="s">
        <v>1576</v>
      </c>
      <c r="B1210" s="9" t="s">
        <v>1894</v>
      </c>
      <c r="C1210" s="10" t="s">
        <v>336</v>
      </c>
      <c r="D1210" s="11" t="s">
        <v>36</v>
      </c>
      <c r="E1210" s="12">
        <v>58.68</v>
      </c>
      <c r="F1210" s="13">
        <v>33.92</v>
      </c>
      <c r="G1210" s="14">
        <v>60.82</v>
      </c>
      <c r="H1210" s="21">
        <f t="shared" si="36"/>
        <v>3568.9176000000002</v>
      </c>
      <c r="I1210" s="21">
        <f t="shared" si="37"/>
        <v>2063.0144</v>
      </c>
    </row>
    <row r="1211" spans="1:9" ht="14.25" customHeight="1" outlineLevel="2" x14ac:dyDescent="0.3">
      <c r="A1211" s="20" t="s">
        <v>1577</v>
      </c>
      <c r="B1211" s="9" t="s">
        <v>1894</v>
      </c>
      <c r="C1211" s="10" t="s">
        <v>111</v>
      </c>
      <c r="D1211" s="11" t="s">
        <v>33</v>
      </c>
      <c r="E1211" s="12">
        <v>58.68</v>
      </c>
      <c r="F1211" s="13">
        <v>29.849600000000002</v>
      </c>
      <c r="G1211" s="14">
        <v>8.06</v>
      </c>
      <c r="H1211" s="21">
        <f t="shared" si="36"/>
        <v>472.96080000000001</v>
      </c>
      <c r="I1211" s="21">
        <f t="shared" si="37"/>
        <v>240.58777600000005</v>
      </c>
    </row>
    <row r="1212" spans="1:9" ht="14.25" customHeight="1" outlineLevel="2" x14ac:dyDescent="0.3">
      <c r="A1212" s="20" t="s">
        <v>1578</v>
      </c>
      <c r="B1212" s="9" t="s">
        <v>1894</v>
      </c>
      <c r="C1212" s="10" t="s">
        <v>113</v>
      </c>
      <c r="D1212" s="11" t="s">
        <v>33</v>
      </c>
      <c r="E1212" s="12">
        <v>252.91</v>
      </c>
      <c r="F1212" s="13">
        <v>20.352000000000004</v>
      </c>
      <c r="G1212" s="14">
        <v>1.68</v>
      </c>
      <c r="H1212" s="21">
        <f t="shared" si="36"/>
        <v>424.8888</v>
      </c>
      <c r="I1212" s="21">
        <f t="shared" si="37"/>
        <v>34.191360000000003</v>
      </c>
    </row>
    <row r="1213" spans="1:9" ht="14.25" customHeight="1" outlineLevel="2" x14ac:dyDescent="0.3">
      <c r="A1213" s="20" t="s">
        <v>1579</v>
      </c>
      <c r="B1213" s="9" t="s">
        <v>1894</v>
      </c>
      <c r="C1213" s="10" t="s">
        <v>115</v>
      </c>
      <c r="D1213" s="11" t="s">
        <v>33</v>
      </c>
      <c r="E1213" s="12">
        <v>114.77</v>
      </c>
      <c r="F1213" s="13">
        <v>96.166399999999996</v>
      </c>
      <c r="G1213" s="14">
        <v>8.82</v>
      </c>
      <c r="H1213" s="21">
        <f t="shared" si="36"/>
        <v>1012.2714</v>
      </c>
      <c r="I1213" s="21">
        <f t="shared" si="37"/>
        <v>848.18764799999997</v>
      </c>
    </row>
    <row r="1214" spans="1:9" ht="14.25" customHeight="1" outlineLevel="2" x14ac:dyDescent="0.3">
      <c r="A1214" s="20" t="s">
        <v>1580</v>
      </c>
      <c r="B1214" s="9" t="s">
        <v>1894</v>
      </c>
      <c r="C1214" s="10" t="s">
        <v>117</v>
      </c>
      <c r="D1214" s="11" t="s">
        <v>33</v>
      </c>
      <c r="E1214" s="12">
        <v>78.040000000000006</v>
      </c>
      <c r="F1214" s="13">
        <v>36.062400000000011</v>
      </c>
      <c r="G1214" s="14">
        <v>1.96</v>
      </c>
      <c r="H1214" s="21">
        <f t="shared" si="36"/>
        <v>152.95840000000001</v>
      </c>
      <c r="I1214" s="21">
        <f t="shared" si="37"/>
        <v>70.682304000000016</v>
      </c>
    </row>
    <row r="1215" spans="1:9" ht="14.25" customHeight="1" outlineLevel="2" x14ac:dyDescent="0.3">
      <c r="A1215" s="37" t="s">
        <v>1581</v>
      </c>
      <c r="B1215" s="44" t="s">
        <v>5</v>
      </c>
      <c r="C1215" s="38" t="s">
        <v>195</v>
      </c>
      <c r="D1215" s="43"/>
      <c r="E1215" s="40"/>
      <c r="F1215" s="15"/>
      <c r="G1215" s="15"/>
      <c r="H1215" s="21">
        <f t="shared" si="36"/>
        <v>0</v>
      </c>
      <c r="I1215" s="21">
        <f t="shared" si="37"/>
        <v>0</v>
      </c>
    </row>
    <row r="1216" spans="1:9" ht="14.25" customHeight="1" outlineLevel="2" x14ac:dyDescent="0.3">
      <c r="A1216" s="20" t="s">
        <v>1582</v>
      </c>
      <c r="B1216" s="9" t="s">
        <v>1894</v>
      </c>
      <c r="C1216" s="10" t="s">
        <v>197</v>
      </c>
      <c r="D1216" s="11" t="s">
        <v>28</v>
      </c>
      <c r="E1216" s="12">
        <v>68.78</v>
      </c>
      <c r="F1216" s="13">
        <v>68.72</v>
      </c>
      <c r="G1216" s="14">
        <v>60.28</v>
      </c>
      <c r="H1216" s="21">
        <f t="shared" si="36"/>
        <v>4146.0583999999999</v>
      </c>
      <c r="I1216" s="21">
        <f t="shared" si="37"/>
        <v>4142.4416000000001</v>
      </c>
    </row>
    <row r="1217" spans="1:9" ht="14.25" customHeight="1" outlineLevel="2" x14ac:dyDescent="0.3">
      <c r="A1217" s="20" t="s">
        <v>1583</v>
      </c>
      <c r="B1217" s="9" t="s">
        <v>1894</v>
      </c>
      <c r="C1217" s="10" t="s">
        <v>1094</v>
      </c>
      <c r="D1217" s="11" t="s">
        <v>28</v>
      </c>
      <c r="E1217" s="12">
        <v>142.16</v>
      </c>
      <c r="F1217" s="13">
        <v>156.88</v>
      </c>
      <c r="G1217" s="14">
        <v>170.76</v>
      </c>
      <c r="H1217" s="21">
        <f t="shared" si="36"/>
        <v>24275.241599999998</v>
      </c>
      <c r="I1217" s="21">
        <f t="shared" si="37"/>
        <v>26788.828799999999</v>
      </c>
    </row>
    <row r="1218" spans="1:9" ht="14.25" customHeight="1" outlineLevel="2" x14ac:dyDescent="0.3">
      <c r="A1218" s="20" t="s">
        <v>1584</v>
      </c>
      <c r="B1218" s="9" t="s">
        <v>1894</v>
      </c>
      <c r="C1218" s="10" t="s">
        <v>203</v>
      </c>
      <c r="D1218" s="11" t="s">
        <v>204</v>
      </c>
      <c r="E1218" s="12">
        <v>2912.75</v>
      </c>
      <c r="F1218" s="13">
        <v>3569.73</v>
      </c>
      <c r="G1218" s="14">
        <v>4.29</v>
      </c>
      <c r="H1218" s="21">
        <f t="shared" si="36"/>
        <v>12495.6975</v>
      </c>
      <c r="I1218" s="21">
        <f t="shared" si="37"/>
        <v>15314.1417</v>
      </c>
    </row>
    <row r="1219" spans="1:9" ht="14.25" customHeight="1" outlineLevel="2" x14ac:dyDescent="0.3">
      <c r="A1219" s="20" t="s">
        <v>1585</v>
      </c>
      <c r="B1219" s="9" t="s">
        <v>1894</v>
      </c>
      <c r="C1219" s="10" t="s">
        <v>206</v>
      </c>
      <c r="D1219" s="11" t="s">
        <v>204</v>
      </c>
      <c r="E1219" s="12">
        <v>2912.75</v>
      </c>
      <c r="F1219" s="13">
        <v>3569.73</v>
      </c>
      <c r="G1219" s="14">
        <v>1.78</v>
      </c>
      <c r="H1219" s="21">
        <f t="shared" si="36"/>
        <v>5184.6949999999997</v>
      </c>
      <c r="I1219" s="21">
        <f t="shared" si="37"/>
        <v>6354.1194000000005</v>
      </c>
    </row>
    <row r="1220" spans="1:9" ht="14.25" customHeight="1" outlineLevel="2" x14ac:dyDescent="0.3">
      <c r="A1220" s="20" t="s">
        <v>1586</v>
      </c>
      <c r="B1220" s="9" t="s">
        <v>1894</v>
      </c>
      <c r="C1220" s="10" t="s">
        <v>1098</v>
      </c>
      <c r="D1220" s="11" t="s">
        <v>36</v>
      </c>
      <c r="E1220" s="12">
        <v>28.08</v>
      </c>
      <c r="F1220" s="13">
        <v>28.08</v>
      </c>
      <c r="G1220" s="14">
        <v>832.45</v>
      </c>
      <c r="H1220" s="21">
        <f t="shared" ref="H1220:H1283" si="38">E1220*G1220</f>
        <v>23375.196</v>
      </c>
      <c r="I1220" s="21">
        <f t="shared" ref="I1220:I1283" si="39">F1220*G1220</f>
        <v>23375.196</v>
      </c>
    </row>
    <row r="1221" spans="1:9" ht="14.25" customHeight="1" outlineLevel="2" x14ac:dyDescent="0.3">
      <c r="A1221" s="20" t="s">
        <v>1587</v>
      </c>
      <c r="B1221" s="9" t="s">
        <v>1894</v>
      </c>
      <c r="C1221" s="10" t="s">
        <v>212</v>
      </c>
      <c r="D1221" s="11" t="s">
        <v>28</v>
      </c>
      <c r="E1221" s="12">
        <v>255.46</v>
      </c>
      <c r="F1221" s="13">
        <v>235.71</v>
      </c>
      <c r="G1221" s="14">
        <v>3.21</v>
      </c>
      <c r="H1221" s="21">
        <f t="shared" si="38"/>
        <v>820.02660000000003</v>
      </c>
      <c r="I1221" s="21">
        <f t="shared" si="39"/>
        <v>756.62909999999999</v>
      </c>
    </row>
    <row r="1222" spans="1:9" ht="14.25" customHeight="1" outlineLevel="2" x14ac:dyDescent="0.3">
      <c r="A1222" s="20" t="s">
        <v>1588</v>
      </c>
      <c r="B1222" s="9" t="s">
        <v>1894</v>
      </c>
      <c r="C1222" s="10" t="s">
        <v>214</v>
      </c>
      <c r="D1222" s="11" t="s">
        <v>28</v>
      </c>
      <c r="E1222" s="12">
        <v>35.49</v>
      </c>
      <c r="F1222" s="13">
        <v>0</v>
      </c>
      <c r="G1222" s="14">
        <v>40.25</v>
      </c>
      <c r="H1222" s="21">
        <f t="shared" si="38"/>
        <v>1428.4725000000001</v>
      </c>
      <c r="I1222" s="21">
        <f t="shared" si="39"/>
        <v>0</v>
      </c>
    </row>
    <row r="1223" spans="1:9" ht="14.25" customHeight="1" outlineLevel="2" x14ac:dyDescent="0.3">
      <c r="A1223" s="37" t="s">
        <v>1589</v>
      </c>
      <c r="B1223" s="44" t="s">
        <v>5</v>
      </c>
      <c r="C1223" s="38" t="s">
        <v>1102</v>
      </c>
      <c r="D1223" s="43"/>
      <c r="E1223" s="40"/>
      <c r="F1223" s="15"/>
      <c r="G1223" s="15"/>
      <c r="H1223" s="21">
        <f t="shared" si="38"/>
        <v>0</v>
      </c>
      <c r="I1223" s="21">
        <f t="shared" si="39"/>
        <v>0</v>
      </c>
    </row>
    <row r="1224" spans="1:9" ht="14.25" customHeight="1" outlineLevel="2" x14ac:dyDescent="0.3">
      <c r="A1224" s="20" t="s">
        <v>1590</v>
      </c>
      <c r="B1224" s="9" t="s">
        <v>1894</v>
      </c>
      <c r="C1224" s="10" t="s">
        <v>1104</v>
      </c>
      <c r="D1224" s="11" t="s">
        <v>43</v>
      </c>
      <c r="E1224" s="12">
        <v>42.86</v>
      </c>
      <c r="F1224" s="13">
        <v>42.86</v>
      </c>
      <c r="G1224" s="14">
        <v>2031.77</v>
      </c>
      <c r="H1224" s="21">
        <f t="shared" si="38"/>
        <v>87081.662199999992</v>
      </c>
      <c r="I1224" s="21">
        <f t="shared" si="39"/>
        <v>87081.662199999992</v>
      </c>
    </row>
    <row r="1225" spans="1:9" ht="14.25" customHeight="1" outlineLevel="2" x14ac:dyDescent="0.3">
      <c r="A1225" s="37" t="s">
        <v>1591</v>
      </c>
      <c r="B1225" s="44" t="s">
        <v>5</v>
      </c>
      <c r="C1225" s="38" t="s">
        <v>1106</v>
      </c>
      <c r="D1225" s="43"/>
      <c r="E1225" s="40"/>
      <c r="F1225" s="15"/>
      <c r="G1225" s="15"/>
      <c r="H1225" s="21">
        <f t="shared" si="38"/>
        <v>0</v>
      </c>
      <c r="I1225" s="21">
        <f t="shared" si="39"/>
        <v>0</v>
      </c>
    </row>
    <row r="1226" spans="1:9" ht="14.25" customHeight="1" outlineLevel="2" x14ac:dyDescent="0.3">
      <c r="A1226" s="20" t="s">
        <v>1592</v>
      </c>
      <c r="B1226" s="9" t="s">
        <v>1894</v>
      </c>
      <c r="C1226" s="10" t="s">
        <v>1108</v>
      </c>
      <c r="D1226" s="11" t="s">
        <v>36</v>
      </c>
      <c r="E1226" s="12">
        <v>6.66</v>
      </c>
      <c r="F1226" s="13">
        <v>11.02</v>
      </c>
      <c r="G1226" s="14">
        <v>236.73000000000002</v>
      </c>
      <c r="H1226" s="21">
        <f t="shared" si="38"/>
        <v>1576.6218000000001</v>
      </c>
      <c r="I1226" s="21">
        <f t="shared" si="39"/>
        <v>2608.7646</v>
      </c>
    </row>
    <row r="1227" spans="1:9" ht="14.25" customHeight="1" outlineLevel="2" x14ac:dyDescent="0.3">
      <c r="A1227" s="20" t="s">
        <v>1593</v>
      </c>
      <c r="B1227" s="9" t="s">
        <v>1894</v>
      </c>
      <c r="C1227" s="10" t="s">
        <v>156</v>
      </c>
      <c r="D1227" s="11" t="s">
        <v>36</v>
      </c>
      <c r="E1227" s="12">
        <v>6.66</v>
      </c>
      <c r="F1227" s="13">
        <v>11.02</v>
      </c>
      <c r="G1227" s="14">
        <v>138.84</v>
      </c>
      <c r="H1227" s="21">
        <f t="shared" si="38"/>
        <v>924.67439999999999</v>
      </c>
      <c r="I1227" s="21">
        <f t="shared" si="39"/>
        <v>1530.0167999999999</v>
      </c>
    </row>
    <row r="1228" spans="1:9" ht="14.25" customHeight="1" outlineLevel="2" x14ac:dyDescent="0.3">
      <c r="A1228" s="20" t="s">
        <v>1594</v>
      </c>
      <c r="B1228" s="9" t="s">
        <v>1894</v>
      </c>
      <c r="C1228" s="10" t="s">
        <v>177</v>
      </c>
      <c r="D1228" s="11" t="s">
        <v>28</v>
      </c>
      <c r="E1228" s="12">
        <v>33.299999999999997</v>
      </c>
      <c r="F1228" s="13">
        <v>29.85</v>
      </c>
      <c r="G1228" s="14">
        <v>10.11</v>
      </c>
      <c r="H1228" s="21">
        <f t="shared" si="38"/>
        <v>336.66299999999995</v>
      </c>
      <c r="I1228" s="21">
        <f t="shared" si="39"/>
        <v>301.7835</v>
      </c>
    </row>
    <row r="1229" spans="1:9" ht="14.25" customHeight="1" outlineLevel="2" x14ac:dyDescent="0.3">
      <c r="A1229" s="20" t="s">
        <v>1595</v>
      </c>
      <c r="B1229" s="9" t="s">
        <v>1894</v>
      </c>
      <c r="C1229" s="10" t="s">
        <v>1034</v>
      </c>
      <c r="D1229" s="11" t="s">
        <v>36</v>
      </c>
      <c r="E1229" s="12">
        <v>6.66</v>
      </c>
      <c r="F1229" s="13">
        <v>5.97</v>
      </c>
      <c r="G1229" s="14">
        <v>78.180000000000007</v>
      </c>
      <c r="H1229" s="21">
        <f t="shared" si="38"/>
        <v>520.67880000000002</v>
      </c>
      <c r="I1229" s="21">
        <f t="shared" si="39"/>
        <v>466.7346</v>
      </c>
    </row>
    <row r="1230" spans="1:9" ht="14.25" customHeight="1" outlineLevel="2" x14ac:dyDescent="0.3">
      <c r="A1230" s="20" t="s">
        <v>1596</v>
      </c>
      <c r="B1230" s="9" t="s">
        <v>1894</v>
      </c>
      <c r="C1230" s="10" t="s">
        <v>1038</v>
      </c>
      <c r="D1230" s="11" t="s">
        <v>36</v>
      </c>
      <c r="E1230" s="12">
        <v>6.66</v>
      </c>
      <c r="F1230" s="13">
        <v>5.97</v>
      </c>
      <c r="G1230" s="14">
        <v>60.82</v>
      </c>
      <c r="H1230" s="21">
        <f t="shared" si="38"/>
        <v>405.06119999999999</v>
      </c>
      <c r="I1230" s="21">
        <f t="shared" si="39"/>
        <v>363.09539999999998</v>
      </c>
    </row>
    <row r="1231" spans="1:9" ht="14.25" customHeight="1" outlineLevel="2" x14ac:dyDescent="0.3">
      <c r="A1231" s="20" t="s">
        <v>1597</v>
      </c>
      <c r="B1231" s="9" t="s">
        <v>1894</v>
      </c>
      <c r="C1231" s="10" t="s">
        <v>1114</v>
      </c>
      <c r="D1231" s="11" t="s">
        <v>28</v>
      </c>
      <c r="E1231" s="12">
        <v>1.4</v>
      </c>
      <c r="F1231" s="13">
        <v>0</v>
      </c>
      <c r="G1231" s="14">
        <v>136.03</v>
      </c>
      <c r="H1231" s="21">
        <f t="shared" si="38"/>
        <v>190.44199999999998</v>
      </c>
      <c r="I1231" s="21">
        <f t="shared" si="39"/>
        <v>0</v>
      </c>
    </row>
    <row r="1232" spans="1:9" ht="14.25" customHeight="1" outlineLevel="2" x14ac:dyDescent="0.3">
      <c r="A1232" s="20" t="s">
        <v>1598</v>
      </c>
      <c r="B1232" s="9" t="s">
        <v>1894</v>
      </c>
      <c r="C1232" s="10" t="s">
        <v>1116</v>
      </c>
      <c r="D1232" s="11" t="s">
        <v>36</v>
      </c>
      <c r="E1232" s="12">
        <v>6.66</v>
      </c>
      <c r="F1232" s="13">
        <v>5.97</v>
      </c>
      <c r="G1232" s="14">
        <v>703.26</v>
      </c>
      <c r="H1232" s="21">
        <f t="shared" si="38"/>
        <v>4683.7115999999996</v>
      </c>
      <c r="I1232" s="21">
        <f t="shared" si="39"/>
        <v>4198.4621999999999</v>
      </c>
    </row>
    <row r="1233" spans="1:9" ht="14.25" customHeight="1" outlineLevel="2" x14ac:dyDescent="0.3">
      <c r="A1233" s="20" t="s">
        <v>1599</v>
      </c>
      <c r="B1233" s="9" t="s">
        <v>1894</v>
      </c>
      <c r="C1233" s="10" t="s">
        <v>354</v>
      </c>
      <c r="D1233" s="11" t="s">
        <v>43</v>
      </c>
      <c r="E1233" s="12">
        <v>33.299999999999997</v>
      </c>
      <c r="F1233" s="13">
        <v>92.47</v>
      </c>
      <c r="G1233" s="14">
        <v>8.83</v>
      </c>
      <c r="H1233" s="21">
        <f t="shared" si="38"/>
        <v>294.03899999999999</v>
      </c>
      <c r="I1233" s="21">
        <f t="shared" si="39"/>
        <v>816.51009999999997</v>
      </c>
    </row>
    <row r="1234" spans="1:9" ht="14.25" customHeight="1" outlineLevel="2" x14ac:dyDescent="0.3">
      <c r="A1234" s="20" t="s">
        <v>1600</v>
      </c>
      <c r="B1234" s="9" t="s">
        <v>1894</v>
      </c>
      <c r="C1234" s="10" t="s">
        <v>212</v>
      </c>
      <c r="D1234" s="11" t="s">
        <v>28</v>
      </c>
      <c r="E1234" s="12">
        <v>118.6</v>
      </c>
      <c r="F1234" s="13">
        <v>29.85</v>
      </c>
      <c r="G1234" s="14">
        <v>3.21</v>
      </c>
      <c r="H1234" s="21">
        <f t="shared" si="38"/>
        <v>380.70599999999996</v>
      </c>
      <c r="I1234" s="21">
        <f t="shared" si="39"/>
        <v>95.8185</v>
      </c>
    </row>
    <row r="1235" spans="1:9" ht="14.25" customHeight="1" outlineLevel="1" x14ac:dyDescent="0.3">
      <c r="A1235" s="32" t="s">
        <v>1601</v>
      </c>
      <c r="B1235" s="32" t="s">
        <v>5</v>
      </c>
      <c r="C1235" s="33" t="s">
        <v>875</v>
      </c>
      <c r="D1235" s="33"/>
      <c r="E1235" s="34"/>
      <c r="F1235" s="46"/>
      <c r="G1235" s="36"/>
      <c r="H1235" s="21">
        <f t="shared" si="38"/>
        <v>0</v>
      </c>
      <c r="I1235" s="21">
        <f t="shared" si="39"/>
        <v>0</v>
      </c>
    </row>
    <row r="1236" spans="1:9" ht="14.25" customHeight="1" outlineLevel="2" x14ac:dyDescent="0.3">
      <c r="A1236" s="37" t="s">
        <v>1602</v>
      </c>
      <c r="B1236" s="44" t="s">
        <v>5</v>
      </c>
      <c r="C1236" s="38" t="s">
        <v>162</v>
      </c>
      <c r="D1236" s="43"/>
      <c r="E1236" s="40"/>
      <c r="F1236" s="15"/>
      <c r="G1236" s="15"/>
      <c r="H1236" s="21">
        <f t="shared" si="38"/>
        <v>0</v>
      </c>
      <c r="I1236" s="21">
        <f t="shared" si="39"/>
        <v>0</v>
      </c>
    </row>
    <row r="1237" spans="1:9" ht="14.25" customHeight="1" outlineLevel="2" x14ac:dyDescent="0.3">
      <c r="A1237" s="20" t="s">
        <v>1603</v>
      </c>
      <c r="B1237" s="9" t="s">
        <v>1894</v>
      </c>
      <c r="C1237" s="10" t="s">
        <v>878</v>
      </c>
      <c r="D1237" s="11" t="s">
        <v>43</v>
      </c>
      <c r="E1237" s="12">
        <v>137.57</v>
      </c>
      <c r="F1237" s="13">
        <v>155.13</v>
      </c>
      <c r="G1237" s="14">
        <v>0.95000000000000007</v>
      </c>
      <c r="H1237" s="21">
        <f t="shared" si="38"/>
        <v>130.69149999999999</v>
      </c>
      <c r="I1237" s="21">
        <f t="shared" si="39"/>
        <v>147.37350000000001</v>
      </c>
    </row>
    <row r="1238" spans="1:9" ht="14.25" customHeight="1" outlineLevel="2" x14ac:dyDescent="0.3">
      <c r="A1238" s="20" t="s">
        <v>1604</v>
      </c>
      <c r="B1238" s="9" t="s">
        <v>1894</v>
      </c>
      <c r="C1238" s="10" t="s">
        <v>880</v>
      </c>
      <c r="D1238" s="11" t="s">
        <v>43</v>
      </c>
      <c r="E1238" s="12">
        <v>137.57</v>
      </c>
      <c r="F1238" s="13">
        <v>155.13</v>
      </c>
      <c r="G1238" s="14">
        <v>0.3</v>
      </c>
      <c r="H1238" s="21">
        <f t="shared" si="38"/>
        <v>41.270999999999994</v>
      </c>
      <c r="I1238" s="21">
        <f t="shared" si="39"/>
        <v>46.538999999999994</v>
      </c>
    </row>
    <row r="1239" spans="1:9" ht="14.25" customHeight="1" outlineLevel="2" x14ac:dyDescent="0.3">
      <c r="A1239" s="20" t="s">
        <v>1605</v>
      </c>
      <c r="B1239" s="9" t="s">
        <v>1894</v>
      </c>
      <c r="C1239" s="10" t="s">
        <v>149</v>
      </c>
      <c r="D1239" s="11" t="s">
        <v>43</v>
      </c>
      <c r="E1239" s="12">
        <v>275.13</v>
      </c>
      <c r="F1239" s="13">
        <v>271.82</v>
      </c>
      <c r="G1239" s="14">
        <v>1.35</v>
      </c>
      <c r="H1239" s="21">
        <f t="shared" si="38"/>
        <v>371.4255</v>
      </c>
      <c r="I1239" s="21">
        <f t="shared" si="39"/>
        <v>366.95699999999999</v>
      </c>
    </row>
    <row r="1240" spans="1:9" ht="14.25" customHeight="1" outlineLevel="2" x14ac:dyDescent="0.3">
      <c r="A1240" s="20" t="s">
        <v>1606</v>
      </c>
      <c r="B1240" s="9" t="s">
        <v>1894</v>
      </c>
      <c r="C1240" s="10" t="s">
        <v>151</v>
      </c>
      <c r="D1240" s="11" t="s">
        <v>43</v>
      </c>
      <c r="E1240" s="12">
        <v>275.13</v>
      </c>
      <c r="F1240" s="13">
        <v>271.82</v>
      </c>
      <c r="G1240" s="14">
        <v>7.7</v>
      </c>
      <c r="H1240" s="21">
        <f t="shared" si="38"/>
        <v>2118.5010000000002</v>
      </c>
      <c r="I1240" s="21">
        <f t="shared" si="39"/>
        <v>2093.0140000000001</v>
      </c>
    </row>
    <row r="1241" spans="1:9" ht="14.25" customHeight="1" outlineLevel="2" x14ac:dyDescent="0.3">
      <c r="A1241" s="37" t="s">
        <v>1607</v>
      </c>
      <c r="B1241" s="44" t="s">
        <v>5</v>
      </c>
      <c r="C1241" s="38" t="s">
        <v>172</v>
      </c>
      <c r="D1241" s="43"/>
      <c r="E1241" s="40"/>
      <c r="F1241" s="15"/>
      <c r="G1241" s="15"/>
      <c r="H1241" s="21">
        <f t="shared" si="38"/>
        <v>0</v>
      </c>
      <c r="I1241" s="21">
        <f t="shared" si="39"/>
        <v>0</v>
      </c>
    </row>
    <row r="1242" spans="1:9" ht="14.25" customHeight="1" outlineLevel="2" x14ac:dyDescent="0.3">
      <c r="A1242" s="20" t="s">
        <v>1608</v>
      </c>
      <c r="B1242" s="9" t="s">
        <v>1894</v>
      </c>
      <c r="C1242" s="10" t="s">
        <v>1356</v>
      </c>
      <c r="D1242" s="11" t="s">
        <v>43</v>
      </c>
      <c r="E1242" s="12">
        <v>12.63</v>
      </c>
      <c r="F1242" s="13">
        <v>11.2</v>
      </c>
      <c r="G1242" s="14">
        <v>108.51</v>
      </c>
      <c r="H1242" s="21">
        <f t="shared" si="38"/>
        <v>1370.4813000000001</v>
      </c>
      <c r="I1242" s="21">
        <f t="shared" si="39"/>
        <v>1215.3119999999999</v>
      </c>
    </row>
    <row r="1243" spans="1:9" ht="14.25" customHeight="1" outlineLevel="2" x14ac:dyDescent="0.3">
      <c r="A1243" s="20" t="s">
        <v>1609</v>
      </c>
      <c r="B1243" s="9" t="s">
        <v>1894</v>
      </c>
      <c r="C1243" s="10" t="s">
        <v>1127</v>
      </c>
      <c r="D1243" s="11" t="s">
        <v>43</v>
      </c>
      <c r="E1243" s="12">
        <v>30.73</v>
      </c>
      <c r="F1243" s="13">
        <v>27.65</v>
      </c>
      <c r="G1243" s="14">
        <v>112.43</v>
      </c>
      <c r="H1243" s="21">
        <f t="shared" si="38"/>
        <v>3454.9739000000004</v>
      </c>
      <c r="I1243" s="21">
        <f t="shared" si="39"/>
        <v>3108.6895</v>
      </c>
    </row>
    <row r="1244" spans="1:9" ht="14.25" customHeight="1" outlineLevel="2" x14ac:dyDescent="0.3">
      <c r="A1244" s="20" t="s">
        <v>1610</v>
      </c>
      <c r="B1244" s="9" t="s">
        <v>1894</v>
      </c>
      <c r="C1244" s="55" t="s">
        <v>1270</v>
      </c>
      <c r="D1244" s="11" t="s">
        <v>43</v>
      </c>
      <c r="E1244" s="12">
        <v>41.5</v>
      </c>
      <c r="F1244" s="13">
        <v>41.45</v>
      </c>
      <c r="G1244" s="14">
        <v>409.15000000000003</v>
      </c>
      <c r="H1244" s="21">
        <f t="shared" si="38"/>
        <v>16979.725000000002</v>
      </c>
      <c r="I1244" s="21">
        <f t="shared" si="39"/>
        <v>16959.267500000002</v>
      </c>
    </row>
    <row r="1245" spans="1:9" ht="14.25" customHeight="1" outlineLevel="2" x14ac:dyDescent="0.3">
      <c r="A1245" s="20" t="s">
        <v>1611</v>
      </c>
      <c r="B1245" s="9" t="s">
        <v>1894</v>
      </c>
      <c r="C1245" s="55" t="s">
        <v>1612</v>
      </c>
      <c r="D1245" s="11" t="s">
        <v>43</v>
      </c>
      <c r="E1245" s="12">
        <v>49.1</v>
      </c>
      <c r="F1245" s="13">
        <v>49.1</v>
      </c>
      <c r="G1245" s="14">
        <v>470.88</v>
      </c>
      <c r="H1245" s="21">
        <f t="shared" si="38"/>
        <v>23120.207999999999</v>
      </c>
      <c r="I1245" s="21">
        <f t="shared" si="39"/>
        <v>23120.207999999999</v>
      </c>
    </row>
    <row r="1246" spans="1:9" ht="14.25" customHeight="1" outlineLevel="2" x14ac:dyDescent="0.3">
      <c r="A1246" s="20" t="s">
        <v>1613</v>
      </c>
      <c r="B1246" s="9" t="s">
        <v>1894</v>
      </c>
      <c r="C1246" s="55" t="s">
        <v>1368</v>
      </c>
      <c r="D1246" s="11" t="s">
        <v>43</v>
      </c>
      <c r="E1246" s="12">
        <v>3.6</v>
      </c>
      <c r="F1246" s="13">
        <v>1.65</v>
      </c>
      <c r="G1246" s="14">
        <v>580.41999999999996</v>
      </c>
      <c r="H1246" s="21">
        <f t="shared" si="38"/>
        <v>2089.5119999999997</v>
      </c>
      <c r="I1246" s="21">
        <f t="shared" si="39"/>
        <v>957.69299999999987</v>
      </c>
    </row>
    <row r="1247" spans="1:9" ht="14.25" customHeight="1" outlineLevel="2" x14ac:dyDescent="0.3">
      <c r="A1247" s="20" t="s">
        <v>1614</v>
      </c>
      <c r="B1247" s="9" t="s">
        <v>1894</v>
      </c>
      <c r="C1247" s="10" t="s">
        <v>918</v>
      </c>
      <c r="D1247" s="11" t="s">
        <v>43</v>
      </c>
      <c r="E1247" s="12">
        <v>90.6</v>
      </c>
      <c r="F1247" s="13">
        <v>90.550000000000011</v>
      </c>
      <c r="G1247" s="14">
        <v>1068.06</v>
      </c>
      <c r="H1247" s="21">
        <f t="shared" si="38"/>
        <v>96766.23599999999</v>
      </c>
      <c r="I1247" s="21">
        <f t="shared" si="39"/>
        <v>96712.833000000013</v>
      </c>
    </row>
    <row r="1248" spans="1:9" ht="14.25" customHeight="1" outlineLevel="2" x14ac:dyDescent="0.3">
      <c r="A1248" s="20" t="s">
        <v>1615</v>
      </c>
      <c r="B1248" s="9" t="s">
        <v>1894</v>
      </c>
      <c r="C1248" s="10" t="s">
        <v>920</v>
      </c>
      <c r="D1248" s="11" t="s">
        <v>43</v>
      </c>
      <c r="E1248" s="12">
        <v>3.6</v>
      </c>
      <c r="F1248" s="13">
        <v>1.65</v>
      </c>
      <c r="G1248" s="14">
        <v>1210.48</v>
      </c>
      <c r="H1248" s="21">
        <f t="shared" si="38"/>
        <v>4357.7280000000001</v>
      </c>
      <c r="I1248" s="21">
        <f t="shared" si="39"/>
        <v>1997.2919999999999</v>
      </c>
    </row>
    <row r="1249" spans="1:9" ht="14.25" customHeight="1" outlineLevel="2" x14ac:dyDescent="0.3">
      <c r="A1249" s="20" t="s">
        <v>1616</v>
      </c>
      <c r="B1249" s="9" t="s">
        <v>1894</v>
      </c>
      <c r="C1249" s="10" t="s">
        <v>1379</v>
      </c>
      <c r="D1249" s="11" t="s">
        <v>43</v>
      </c>
      <c r="E1249" s="12">
        <v>12.63</v>
      </c>
      <c r="F1249" s="13">
        <v>11.2</v>
      </c>
      <c r="G1249" s="14">
        <v>5.64</v>
      </c>
      <c r="H1249" s="21">
        <f t="shared" si="38"/>
        <v>71.233199999999997</v>
      </c>
      <c r="I1249" s="21">
        <f t="shared" si="39"/>
        <v>63.167999999999992</v>
      </c>
    </row>
    <row r="1250" spans="1:9" ht="14.25" customHeight="1" outlineLevel="2" x14ac:dyDescent="0.3">
      <c r="A1250" s="20" t="s">
        <v>1617</v>
      </c>
      <c r="B1250" s="9" t="s">
        <v>1894</v>
      </c>
      <c r="C1250" s="10" t="s">
        <v>1141</v>
      </c>
      <c r="D1250" s="11" t="s">
        <v>43</v>
      </c>
      <c r="E1250" s="12">
        <v>30.73</v>
      </c>
      <c r="F1250" s="13">
        <v>27.65</v>
      </c>
      <c r="G1250" s="14">
        <v>5.83</v>
      </c>
      <c r="H1250" s="21">
        <f t="shared" si="38"/>
        <v>179.1559</v>
      </c>
      <c r="I1250" s="21">
        <f t="shared" si="39"/>
        <v>161.1995</v>
      </c>
    </row>
    <row r="1251" spans="1:9" ht="14.25" customHeight="1" outlineLevel="2" x14ac:dyDescent="0.3">
      <c r="A1251" s="20" t="s">
        <v>1618</v>
      </c>
      <c r="B1251" s="9" t="s">
        <v>1894</v>
      </c>
      <c r="C1251" s="55" t="s">
        <v>1145</v>
      </c>
      <c r="D1251" s="11" t="s">
        <v>43</v>
      </c>
      <c r="E1251" s="12">
        <v>41.5</v>
      </c>
      <c r="F1251" s="13">
        <v>41.45</v>
      </c>
      <c r="G1251" s="14">
        <v>6.42</v>
      </c>
      <c r="H1251" s="21">
        <f t="shared" si="38"/>
        <v>266.43</v>
      </c>
      <c r="I1251" s="21">
        <f t="shared" si="39"/>
        <v>266.10900000000004</v>
      </c>
    </row>
    <row r="1252" spans="1:9" ht="14.25" customHeight="1" outlineLevel="2" x14ac:dyDescent="0.3">
      <c r="A1252" s="20" t="s">
        <v>1619</v>
      </c>
      <c r="B1252" s="9" t="s">
        <v>1894</v>
      </c>
      <c r="C1252" s="55" t="s">
        <v>1147</v>
      </c>
      <c r="D1252" s="11" t="s">
        <v>43</v>
      </c>
      <c r="E1252" s="12">
        <v>49.1</v>
      </c>
      <c r="F1252" s="13">
        <v>49.1</v>
      </c>
      <c r="G1252" s="14">
        <v>7.4</v>
      </c>
      <c r="H1252" s="21">
        <f t="shared" si="38"/>
        <v>363.34000000000003</v>
      </c>
      <c r="I1252" s="21">
        <f t="shared" si="39"/>
        <v>363.34000000000003</v>
      </c>
    </row>
    <row r="1253" spans="1:9" ht="14.25" customHeight="1" outlineLevel="2" x14ac:dyDescent="0.3">
      <c r="A1253" s="20" t="s">
        <v>1620</v>
      </c>
      <c r="B1253" s="9" t="s">
        <v>1894</v>
      </c>
      <c r="C1253" s="10" t="s">
        <v>1385</v>
      </c>
      <c r="D1253" s="11" t="s">
        <v>43</v>
      </c>
      <c r="E1253" s="12">
        <v>3.6</v>
      </c>
      <c r="F1253" s="13">
        <v>1.65</v>
      </c>
      <c r="G1253" s="14">
        <v>7.78</v>
      </c>
      <c r="H1253" s="21">
        <f t="shared" si="38"/>
        <v>28.008000000000003</v>
      </c>
      <c r="I1253" s="21">
        <f t="shared" si="39"/>
        <v>12.837</v>
      </c>
    </row>
    <row r="1254" spans="1:9" ht="14.25" customHeight="1" outlineLevel="2" x14ac:dyDescent="0.3">
      <c r="A1254" s="20" t="s">
        <v>1621</v>
      </c>
      <c r="B1254" s="9" t="s">
        <v>1894</v>
      </c>
      <c r="C1254" s="10" t="s">
        <v>1389</v>
      </c>
      <c r="D1254" s="11" t="s">
        <v>43</v>
      </c>
      <c r="E1254" s="12">
        <v>12.63</v>
      </c>
      <c r="F1254" s="13">
        <v>11.2</v>
      </c>
      <c r="G1254" s="14">
        <v>15.11</v>
      </c>
      <c r="H1254" s="21">
        <f t="shared" si="38"/>
        <v>190.83930000000001</v>
      </c>
      <c r="I1254" s="21">
        <f t="shared" si="39"/>
        <v>169.23199999999997</v>
      </c>
    </row>
    <row r="1255" spans="1:9" ht="14.25" customHeight="1" outlineLevel="2" x14ac:dyDescent="0.3">
      <c r="A1255" s="20" t="s">
        <v>1622</v>
      </c>
      <c r="B1255" s="9" t="s">
        <v>1894</v>
      </c>
      <c r="C1255" s="10" t="s">
        <v>1149</v>
      </c>
      <c r="D1255" s="11" t="s">
        <v>43</v>
      </c>
      <c r="E1255" s="12">
        <v>30.73</v>
      </c>
      <c r="F1255" s="13">
        <v>27.65</v>
      </c>
      <c r="G1255" s="14">
        <v>15.620000000000001</v>
      </c>
      <c r="H1255" s="21">
        <f t="shared" si="38"/>
        <v>480.00260000000003</v>
      </c>
      <c r="I1255" s="21">
        <f t="shared" si="39"/>
        <v>431.89300000000003</v>
      </c>
    </row>
    <row r="1256" spans="1:9" ht="14.25" customHeight="1" outlineLevel="2" x14ac:dyDescent="0.3">
      <c r="A1256" s="20" t="s">
        <v>1623</v>
      </c>
      <c r="B1256" s="9" t="s">
        <v>1894</v>
      </c>
      <c r="C1256" s="55" t="s">
        <v>1153</v>
      </c>
      <c r="D1256" s="11" t="s">
        <v>43</v>
      </c>
      <c r="E1256" s="12">
        <v>41.5</v>
      </c>
      <c r="F1256" s="13">
        <v>41.45</v>
      </c>
      <c r="G1256" s="14">
        <v>17.190000000000001</v>
      </c>
      <c r="H1256" s="21">
        <f t="shared" si="38"/>
        <v>713.3850000000001</v>
      </c>
      <c r="I1256" s="21">
        <f t="shared" si="39"/>
        <v>712.52550000000008</v>
      </c>
    </row>
    <row r="1257" spans="1:9" ht="14.25" customHeight="1" outlineLevel="2" x14ac:dyDescent="0.3">
      <c r="A1257" s="20" t="s">
        <v>1624</v>
      </c>
      <c r="B1257" s="9" t="s">
        <v>1894</v>
      </c>
      <c r="C1257" s="55" t="s">
        <v>1155</v>
      </c>
      <c r="D1257" s="11" t="s">
        <v>43</v>
      </c>
      <c r="E1257" s="12">
        <v>49.1</v>
      </c>
      <c r="F1257" s="13">
        <v>49.1</v>
      </c>
      <c r="G1257" s="14">
        <v>29.7</v>
      </c>
      <c r="H1257" s="21">
        <f t="shared" si="38"/>
        <v>1458.27</v>
      </c>
      <c r="I1257" s="21">
        <f t="shared" si="39"/>
        <v>1458.27</v>
      </c>
    </row>
    <row r="1258" spans="1:9" ht="14.25" customHeight="1" outlineLevel="2" x14ac:dyDescent="0.3">
      <c r="A1258" s="20" t="s">
        <v>1625</v>
      </c>
      <c r="B1258" s="9" t="s">
        <v>1894</v>
      </c>
      <c r="C1258" s="10" t="s">
        <v>1395</v>
      </c>
      <c r="D1258" s="11" t="s">
        <v>43</v>
      </c>
      <c r="E1258" s="12">
        <v>3.6</v>
      </c>
      <c r="F1258" s="13">
        <v>1.65</v>
      </c>
      <c r="G1258" s="14">
        <v>31.3</v>
      </c>
      <c r="H1258" s="21">
        <f t="shared" si="38"/>
        <v>112.68</v>
      </c>
      <c r="I1258" s="21">
        <f t="shared" si="39"/>
        <v>51.644999999999996</v>
      </c>
    </row>
    <row r="1259" spans="1:9" ht="14.25" customHeight="1" outlineLevel="2" x14ac:dyDescent="0.3">
      <c r="A1259" s="20" t="s">
        <v>1626</v>
      </c>
      <c r="B1259" s="9" t="s">
        <v>1894</v>
      </c>
      <c r="C1259" s="10" t="s">
        <v>1399</v>
      </c>
      <c r="D1259" s="11" t="s">
        <v>43</v>
      </c>
      <c r="E1259" s="12">
        <v>12.63</v>
      </c>
      <c r="F1259" s="13">
        <v>11.2</v>
      </c>
      <c r="G1259" s="14">
        <v>43.03</v>
      </c>
      <c r="H1259" s="21">
        <f t="shared" si="38"/>
        <v>543.46890000000008</v>
      </c>
      <c r="I1259" s="21">
        <f t="shared" si="39"/>
        <v>481.93599999999998</v>
      </c>
    </row>
    <row r="1260" spans="1:9" ht="14.25" customHeight="1" outlineLevel="2" x14ac:dyDescent="0.3">
      <c r="A1260" s="20" t="s">
        <v>1627</v>
      </c>
      <c r="B1260" s="9" t="s">
        <v>1894</v>
      </c>
      <c r="C1260" s="10" t="s">
        <v>1157</v>
      </c>
      <c r="D1260" s="11" t="s">
        <v>43</v>
      </c>
      <c r="E1260" s="12">
        <v>30.73</v>
      </c>
      <c r="F1260" s="13">
        <v>27.65</v>
      </c>
      <c r="G1260" s="14">
        <v>50.95</v>
      </c>
      <c r="H1260" s="21">
        <f t="shared" si="38"/>
        <v>1565.6935000000001</v>
      </c>
      <c r="I1260" s="21">
        <f t="shared" si="39"/>
        <v>1408.7674999999999</v>
      </c>
    </row>
    <row r="1261" spans="1:9" ht="14.25" customHeight="1" outlineLevel="2" x14ac:dyDescent="0.3">
      <c r="A1261" s="20" t="s">
        <v>1628</v>
      </c>
      <c r="B1261" s="9" t="s">
        <v>1894</v>
      </c>
      <c r="C1261" s="55" t="s">
        <v>1161</v>
      </c>
      <c r="D1261" s="11" t="s">
        <v>43</v>
      </c>
      <c r="E1261" s="12">
        <v>41.5</v>
      </c>
      <c r="F1261" s="13">
        <v>41.45</v>
      </c>
      <c r="G1261" s="14">
        <v>66.400000000000006</v>
      </c>
      <c r="H1261" s="21">
        <f t="shared" si="38"/>
        <v>2755.6000000000004</v>
      </c>
      <c r="I1261" s="21">
        <f t="shared" si="39"/>
        <v>2752.28</v>
      </c>
    </row>
    <row r="1262" spans="1:9" ht="14.25" customHeight="1" outlineLevel="2" x14ac:dyDescent="0.3">
      <c r="A1262" s="20" t="s">
        <v>1629</v>
      </c>
      <c r="B1262" s="9" t="s">
        <v>1894</v>
      </c>
      <c r="C1262" s="10" t="s">
        <v>1163</v>
      </c>
      <c r="D1262" s="11" t="s">
        <v>43</v>
      </c>
      <c r="E1262" s="12">
        <v>49.1</v>
      </c>
      <c r="F1262" s="13">
        <v>49.1</v>
      </c>
      <c r="G1262" s="14">
        <v>93.33</v>
      </c>
      <c r="H1262" s="21">
        <f t="shared" si="38"/>
        <v>4582.5029999999997</v>
      </c>
      <c r="I1262" s="21">
        <f t="shared" si="39"/>
        <v>4582.5029999999997</v>
      </c>
    </row>
    <row r="1263" spans="1:9" ht="14.25" customHeight="1" outlineLevel="2" x14ac:dyDescent="0.3">
      <c r="A1263" s="20" t="s">
        <v>1630</v>
      </c>
      <c r="B1263" s="9" t="s">
        <v>1894</v>
      </c>
      <c r="C1263" s="10" t="s">
        <v>1405</v>
      </c>
      <c r="D1263" s="11" t="s">
        <v>43</v>
      </c>
      <c r="E1263" s="12">
        <v>3.6</v>
      </c>
      <c r="F1263" s="13">
        <v>1.65</v>
      </c>
      <c r="G1263" s="14">
        <v>104.44</v>
      </c>
      <c r="H1263" s="21">
        <f t="shared" si="38"/>
        <v>375.98399999999998</v>
      </c>
      <c r="I1263" s="21">
        <f t="shared" si="39"/>
        <v>172.32599999999999</v>
      </c>
    </row>
    <row r="1264" spans="1:9" ht="14.25" customHeight="1" outlineLevel="2" x14ac:dyDescent="0.3">
      <c r="A1264" s="20" t="s">
        <v>1631</v>
      </c>
      <c r="B1264" s="9" t="s">
        <v>1894</v>
      </c>
      <c r="C1264" s="10" t="s">
        <v>1409</v>
      </c>
      <c r="D1264" s="11" t="s">
        <v>43</v>
      </c>
      <c r="E1264" s="12">
        <v>12.63</v>
      </c>
      <c r="F1264" s="13">
        <v>11.2</v>
      </c>
      <c r="G1264" s="14">
        <v>425.67</v>
      </c>
      <c r="H1264" s="21">
        <f t="shared" si="38"/>
        <v>5376.2121000000006</v>
      </c>
      <c r="I1264" s="21">
        <f t="shared" si="39"/>
        <v>4767.5039999999999</v>
      </c>
    </row>
    <row r="1265" spans="1:9" ht="14.25" customHeight="1" outlineLevel="2" x14ac:dyDescent="0.3">
      <c r="A1265" s="20" t="s">
        <v>1632</v>
      </c>
      <c r="B1265" s="9" t="s">
        <v>1894</v>
      </c>
      <c r="C1265" s="10" t="s">
        <v>1165</v>
      </c>
      <c r="D1265" s="11" t="s">
        <v>43</v>
      </c>
      <c r="E1265" s="12">
        <v>30.73</v>
      </c>
      <c r="F1265" s="13">
        <v>27.65</v>
      </c>
      <c r="G1265" s="14">
        <v>388.05</v>
      </c>
      <c r="H1265" s="21">
        <f t="shared" si="38"/>
        <v>11924.7765</v>
      </c>
      <c r="I1265" s="21">
        <f t="shared" si="39"/>
        <v>10729.5825</v>
      </c>
    </row>
    <row r="1266" spans="1:9" ht="14.25" customHeight="1" outlineLevel="2" x14ac:dyDescent="0.3">
      <c r="A1266" s="20" t="s">
        <v>1633</v>
      </c>
      <c r="B1266" s="9" t="s">
        <v>1894</v>
      </c>
      <c r="C1266" s="55" t="s">
        <v>1285</v>
      </c>
      <c r="D1266" s="11" t="s">
        <v>43</v>
      </c>
      <c r="E1266" s="12">
        <v>41.5</v>
      </c>
      <c r="F1266" s="13">
        <v>41.45</v>
      </c>
      <c r="G1266" s="14">
        <v>1906.16</v>
      </c>
      <c r="H1266" s="21">
        <f t="shared" si="38"/>
        <v>79105.64</v>
      </c>
      <c r="I1266" s="21">
        <f t="shared" si="39"/>
        <v>79010.332000000009</v>
      </c>
    </row>
    <row r="1267" spans="1:9" ht="14.25" customHeight="1" outlineLevel="2" x14ac:dyDescent="0.3">
      <c r="A1267" s="20" t="s">
        <v>1634</v>
      </c>
      <c r="B1267" s="9" t="s">
        <v>1894</v>
      </c>
      <c r="C1267" s="10" t="s">
        <v>1635</v>
      </c>
      <c r="D1267" s="11" t="s">
        <v>43</v>
      </c>
      <c r="E1267" s="12">
        <v>49.1</v>
      </c>
      <c r="F1267" s="13">
        <v>49.1</v>
      </c>
      <c r="G1267" s="14">
        <v>1754.25</v>
      </c>
      <c r="H1267" s="21">
        <f t="shared" si="38"/>
        <v>86133.675000000003</v>
      </c>
      <c r="I1267" s="21">
        <f t="shared" si="39"/>
        <v>86133.675000000003</v>
      </c>
    </row>
    <row r="1268" spans="1:9" ht="14.25" customHeight="1" outlineLevel="2" x14ac:dyDescent="0.3">
      <c r="A1268" s="20" t="s">
        <v>1636</v>
      </c>
      <c r="B1268" s="9" t="s">
        <v>1894</v>
      </c>
      <c r="C1268" s="10" t="s">
        <v>1422</v>
      </c>
      <c r="D1268" s="11" t="s">
        <v>43</v>
      </c>
      <c r="E1268" s="12">
        <v>3.6</v>
      </c>
      <c r="F1268" s="13">
        <v>1.65</v>
      </c>
      <c r="G1268" s="14">
        <v>2435.69</v>
      </c>
      <c r="H1268" s="21">
        <f t="shared" si="38"/>
        <v>8768.4840000000004</v>
      </c>
      <c r="I1268" s="21">
        <f t="shared" si="39"/>
        <v>4018.8885</v>
      </c>
    </row>
    <row r="1269" spans="1:9" ht="14.25" customHeight="1" outlineLevel="2" x14ac:dyDescent="0.3">
      <c r="A1269" s="20" t="s">
        <v>1637</v>
      </c>
      <c r="B1269" s="9" t="s">
        <v>1894</v>
      </c>
      <c r="C1269" s="10" t="s">
        <v>109</v>
      </c>
      <c r="D1269" s="11" t="s">
        <v>36</v>
      </c>
      <c r="E1269" s="12">
        <v>227.67</v>
      </c>
      <c r="F1269" s="13">
        <v>227.67</v>
      </c>
      <c r="G1269" s="14">
        <v>78.239999999999995</v>
      </c>
      <c r="H1269" s="21">
        <f t="shared" si="38"/>
        <v>17812.900799999999</v>
      </c>
      <c r="I1269" s="21">
        <f t="shared" si="39"/>
        <v>17812.900799999999</v>
      </c>
    </row>
    <row r="1270" spans="1:9" ht="14.25" customHeight="1" outlineLevel="2" x14ac:dyDescent="0.3">
      <c r="A1270" s="20" t="s">
        <v>1638</v>
      </c>
      <c r="B1270" s="9" t="s">
        <v>1894</v>
      </c>
      <c r="C1270" s="10" t="s">
        <v>977</v>
      </c>
      <c r="D1270" s="11" t="s">
        <v>36</v>
      </c>
      <c r="E1270" s="12">
        <v>152.75</v>
      </c>
      <c r="F1270" s="13">
        <v>152.75</v>
      </c>
      <c r="G1270" s="14">
        <v>98.76</v>
      </c>
      <c r="H1270" s="21">
        <f t="shared" si="38"/>
        <v>15085.59</v>
      </c>
      <c r="I1270" s="21">
        <f t="shared" si="39"/>
        <v>15085.59</v>
      </c>
    </row>
    <row r="1271" spans="1:9" ht="14.25" customHeight="1" outlineLevel="2" x14ac:dyDescent="0.3">
      <c r="A1271" s="20" t="s">
        <v>1639</v>
      </c>
      <c r="B1271" s="9" t="s">
        <v>1894</v>
      </c>
      <c r="C1271" s="10" t="s">
        <v>111</v>
      </c>
      <c r="D1271" s="11" t="s">
        <v>33</v>
      </c>
      <c r="E1271" s="12">
        <v>334.78</v>
      </c>
      <c r="F1271" s="13">
        <v>334.78</v>
      </c>
      <c r="G1271" s="14">
        <v>8.06</v>
      </c>
      <c r="H1271" s="21">
        <f t="shared" si="38"/>
        <v>2698.3267999999998</v>
      </c>
      <c r="I1271" s="21">
        <f t="shared" si="39"/>
        <v>2698.3267999999998</v>
      </c>
    </row>
    <row r="1272" spans="1:9" ht="14.25" customHeight="1" outlineLevel="2" x14ac:dyDescent="0.3">
      <c r="A1272" s="20" t="s">
        <v>1640</v>
      </c>
      <c r="B1272" s="9" t="s">
        <v>1894</v>
      </c>
      <c r="C1272" s="10" t="s">
        <v>113</v>
      </c>
      <c r="D1272" s="11" t="s">
        <v>33</v>
      </c>
      <c r="E1272" s="12">
        <v>1592.18</v>
      </c>
      <c r="F1272" s="13">
        <v>1592.18</v>
      </c>
      <c r="G1272" s="14">
        <v>1.68</v>
      </c>
      <c r="H1272" s="21">
        <f t="shared" si="38"/>
        <v>2674.8624</v>
      </c>
      <c r="I1272" s="21">
        <f t="shared" si="39"/>
        <v>2674.8624</v>
      </c>
    </row>
    <row r="1273" spans="1:9" ht="14.25" customHeight="1" outlineLevel="2" x14ac:dyDescent="0.3">
      <c r="A1273" s="20" t="s">
        <v>1641</v>
      </c>
      <c r="B1273" s="9" t="s">
        <v>1894</v>
      </c>
      <c r="C1273" s="10" t="s">
        <v>115</v>
      </c>
      <c r="D1273" s="11" t="s">
        <v>33</v>
      </c>
      <c r="E1273" s="12">
        <v>424.32</v>
      </c>
      <c r="F1273" s="13">
        <v>424.32</v>
      </c>
      <c r="G1273" s="14">
        <v>8.82</v>
      </c>
      <c r="H1273" s="21">
        <f t="shared" si="38"/>
        <v>3742.5023999999999</v>
      </c>
      <c r="I1273" s="21">
        <f t="shared" si="39"/>
        <v>3742.5023999999999</v>
      </c>
    </row>
    <row r="1274" spans="1:9" ht="14.25" customHeight="1" outlineLevel="2" x14ac:dyDescent="0.3">
      <c r="A1274" s="20" t="s">
        <v>1642</v>
      </c>
      <c r="B1274" s="9" t="s">
        <v>1894</v>
      </c>
      <c r="C1274" s="10" t="s">
        <v>117</v>
      </c>
      <c r="D1274" s="11" t="s">
        <v>33</v>
      </c>
      <c r="E1274" s="12">
        <v>390.62</v>
      </c>
      <c r="F1274" s="13">
        <v>390.62</v>
      </c>
      <c r="G1274" s="14">
        <v>1.96</v>
      </c>
      <c r="H1274" s="21">
        <f t="shared" si="38"/>
        <v>765.61519999999996</v>
      </c>
      <c r="I1274" s="21">
        <f t="shared" si="39"/>
        <v>765.61519999999996</v>
      </c>
    </row>
    <row r="1275" spans="1:9" ht="14.25" customHeight="1" outlineLevel="2" x14ac:dyDescent="0.3">
      <c r="A1275" s="37" t="s">
        <v>1643</v>
      </c>
      <c r="B1275" s="44" t="s">
        <v>5</v>
      </c>
      <c r="C1275" s="38" t="s">
        <v>195</v>
      </c>
      <c r="D1275" s="43"/>
      <c r="E1275" s="40"/>
      <c r="F1275" s="15"/>
      <c r="G1275" s="15"/>
      <c r="H1275" s="21">
        <f t="shared" si="38"/>
        <v>0</v>
      </c>
      <c r="I1275" s="21">
        <f t="shared" si="39"/>
        <v>0</v>
      </c>
    </row>
    <row r="1276" spans="1:9" ht="14.25" customHeight="1" outlineLevel="2" x14ac:dyDescent="0.3">
      <c r="A1276" s="20" t="s">
        <v>1644</v>
      </c>
      <c r="B1276" s="9" t="s">
        <v>1894</v>
      </c>
      <c r="C1276" s="55" t="s">
        <v>1435</v>
      </c>
      <c r="D1276" s="11" t="s">
        <v>43</v>
      </c>
      <c r="E1276" s="12">
        <v>15.32</v>
      </c>
      <c r="F1276" s="13">
        <v>13.9</v>
      </c>
      <c r="G1276" s="14">
        <v>85.91</v>
      </c>
      <c r="H1276" s="21">
        <f t="shared" si="38"/>
        <v>1316.1412</v>
      </c>
      <c r="I1276" s="21">
        <f t="shared" si="39"/>
        <v>1194.1489999999999</v>
      </c>
    </row>
    <row r="1277" spans="1:9" ht="14.25" customHeight="1" outlineLevel="2" x14ac:dyDescent="0.3">
      <c r="A1277" s="20" t="s">
        <v>1645</v>
      </c>
      <c r="B1277" s="9" t="s">
        <v>1894</v>
      </c>
      <c r="C1277" s="55" t="s">
        <v>1184</v>
      </c>
      <c r="D1277" s="11" t="s">
        <v>43</v>
      </c>
      <c r="E1277" s="12">
        <v>36.86</v>
      </c>
      <c r="F1277" s="13">
        <v>33.97</v>
      </c>
      <c r="G1277" s="14">
        <v>97.69</v>
      </c>
      <c r="H1277" s="21">
        <f t="shared" si="38"/>
        <v>3600.8534</v>
      </c>
      <c r="I1277" s="21">
        <f t="shared" si="39"/>
        <v>3318.5292999999997</v>
      </c>
    </row>
    <row r="1278" spans="1:9" ht="14.25" customHeight="1" outlineLevel="2" x14ac:dyDescent="0.3">
      <c r="A1278" s="20" t="s">
        <v>1646</v>
      </c>
      <c r="B1278" s="9" t="s">
        <v>1894</v>
      </c>
      <c r="C1278" s="55" t="s">
        <v>1188</v>
      </c>
      <c r="D1278" s="11" t="s">
        <v>43</v>
      </c>
      <c r="E1278" s="12">
        <v>45.1</v>
      </c>
      <c r="F1278" s="13">
        <v>44.14</v>
      </c>
      <c r="G1278" s="14">
        <v>158.51</v>
      </c>
      <c r="H1278" s="21">
        <f t="shared" si="38"/>
        <v>7148.8009999999995</v>
      </c>
      <c r="I1278" s="21">
        <f t="shared" si="39"/>
        <v>6996.6313999999993</v>
      </c>
    </row>
    <row r="1279" spans="1:9" ht="14.25" customHeight="1" outlineLevel="2" x14ac:dyDescent="0.3">
      <c r="A1279" s="20" t="s">
        <v>1647</v>
      </c>
      <c r="B1279" s="9" t="s">
        <v>1894</v>
      </c>
      <c r="C1279" s="55" t="s">
        <v>1190</v>
      </c>
      <c r="D1279" s="11" t="s">
        <v>43</v>
      </c>
      <c r="E1279" s="12">
        <v>52.41</v>
      </c>
      <c r="F1279" s="13">
        <v>51.68</v>
      </c>
      <c r="G1279" s="14">
        <v>365.37</v>
      </c>
      <c r="H1279" s="21">
        <f t="shared" si="38"/>
        <v>19149.041699999998</v>
      </c>
      <c r="I1279" s="21">
        <f t="shared" si="39"/>
        <v>18882.321599999999</v>
      </c>
    </row>
    <row r="1280" spans="1:9" ht="14.25" customHeight="1" outlineLevel="2" x14ac:dyDescent="0.3">
      <c r="A1280" s="20" t="s">
        <v>1648</v>
      </c>
      <c r="B1280" s="9" t="s">
        <v>1894</v>
      </c>
      <c r="C1280" s="55" t="s">
        <v>1441</v>
      </c>
      <c r="D1280" s="11" t="s">
        <v>43</v>
      </c>
      <c r="E1280" s="12">
        <v>7.32</v>
      </c>
      <c r="F1280" s="13">
        <v>4.13</v>
      </c>
      <c r="G1280" s="14">
        <v>502.38</v>
      </c>
      <c r="H1280" s="21">
        <f t="shared" si="38"/>
        <v>3677.4216000000001</v>
      </c>
      <c r="I1280" s="21">
        <f t="shared" si="39"/>
        <v>2074.8294000000001</v>
      </c>
    </row>
    <row r="1281" spans="1:9" ht="14.25" customHeight="1" outlineLevel="2" x14ac:dyDescent="0.3">
      <c r="A1281" s="20" t="s">
        <v>1649</v>
      </c>
      <c r="B1281" s="9" t="s">
        <v>1894</v>
      </c>
      <c r="C1281" s="10" t="s">
        <v>1445</v>
      </c>
      <c r="D1281" s="11" t="s">
        <v>43</v>
      </c>
      <c r="E1281" s="12">
        <v>15.32</v>
      </c>
      <c r="F1281" s="13">
        <v>13.9</v>
      </c>
      <c r="G1281" s="14">
        <v>14.05</v>
      </c>
      <c r="H1281" s="21">
        <f t="shared" si="38"/>
        <v>215.24600000000001</v>
      </c>
      <c r="I1281" s="21">
        <f t="shared" si="39"/>
        <v>195.29500000000002</v>
      </c>
    </row>
    <row r="1282" spans="1:9" ht="14.25" customHeight="1" outlineLevel="2" x14ac:dyDescent="0.3">
      <c r="A1282" s="20" t="s">
        <v>1650</v>
      </c>
      <c r="B1282" s="9" t="s">
        <v>1894</v>
      </c>
      <c r="C1282" s="10" t="s">
        <v>1192</v>
      </c>
      <c r="D1282" s="11" t="s">
        <v>43</v>
      </c>
      <c r="E1282" s="12">
        <v>36.86</v>
      </c>
      <c r="F1282" s="13">
        <v>33.97</v>
      </c>
      <c r="G1282" s="14">
        <v>32.81</v>
      </c>
      <c r="H1282" s="21">
        <f t="shared" si="38"/>
        <v>1209.3766000000001</v>
      </c>
      <c r="I1282" s="21">
        <f t="shared" si="39"/>
        <v>1114.5557000000001</v>
      </c>
    </row>
    <row r="1283" spans="1:9" ht="14.25" customHeight="1" outlineLevel="2" x14ac:dyDescent="0.3">
      <c r="A1283" s="20" t="s">
        <v>1651</v>
      </c>
      <c r="B1283" s="9" t="s">
        <v>1894</v>
      </c>
      <c r="C1283" s="55" t="s">
        <v>1196</v>
      </c>
      <c r="D1283" s="11" t="s">
        <v>43</v>
      </c>
      <c r="E1283" s="12">
        <v>45.1</v>
      </c>
      <c r="F1283" s="13">
        <v>44.14</v>
      </c>
      <c r="G1283" s="14">
        <v>112.68</v>
      </c>
      <c r="H1283" s="21">
        <f t="shared" si="38"/>
        <v>5081.8680000000004</v>
      </c>
      <c r="I1283" s="21">
        <f t="shared" si="39"/>
        <v>4973.6952000000001</v>
      </c>
    </row>
    <row r="1284" spans="1:9" ht="14.25" customHeight="1" outlineLevel="2" x14ac:dyDescent="0.3">
      <c r="A1284" s="20" t="s">
        <v>1652</v>
      </c>
      <c r="B1284" s="9" t="s">
        <v>1894</v>
      </c>
      <c r="C1284" s="55" t="s">
        <v>1198</v>
      </c>
      <c r="D1284" s="11" t="s">
        <v>43</v>
      </c>
      <c r="E1284" s="12">
        <v>52.41</v>
      </c>
      <c r="F1284" s="13">
        <v>51.68</v>
      </c>
      <c r="G1284" s="14">
        <v>153.31</v>
      </c>
      <c r="H1284" s="21">
        <f t="shared" ref="H1284:H1347" si="40">E1284*G1284</f>
        <v>8034.9770999999992</v>
      </c>
      <c r="I1284" s="21">
        <f t="shared" ref="I1284:I1347" si="41">F1284*G1284</f>
        <v>7923.0608000000002</v>
      </c>
    </row>
    <row r="1285" spans="1:9" ht="14.25" customHeight="1" outlineLevel="2" x14ac:dyDescent="0.3">
      <c r="A1285" s="20" t="s">
        <v>1653</v>
      </c>
      <c r="B1285" s="9" t="s">
        <v>1894</v>
      </c>
      <c r="C1285" s="10" t="s">
        <v>1451</v>
      </c>
      <c r="D1285" s="11" t="s">
        <v>43</v>
      </c>
      <c r="E1285" s="12">
        <v>7.32</v>
      </c>
      <c r="F1285" s="13">
        <v>4.13</v>
      </c>
      <c r="G1285" s="14">
        <v>177.4</v>
      </c>
      <c r="H1285" s="21">
        <f t="shared" si="40"/>
        <v>1298.568</v>
      </c>
      <c r="I1285" s="21">
        <f t="shared" si="41"/>
        <v>732.66200000000003</v>
      </c>
    </row>
    <row r="1286" spans="1:9" ht="14.25" customHeight="1" outlineLevel="2" x14ac:dyDescent="0.3">
      <c r="A1286" s="20" t="s">
        <v>1654</v>
      </c>
      <c r="B1286" s="9" t="s">
        <v>1894</v>
      </c>
      <c r="C1286" s="10" t="s">
        <v>1455</v>
      </c>
      <c r="D1286" s="11" t="s">
        <v>43</v>
      </c>
      <c r="E1286" s="12">
        <v>15.32</v>
      </c>
      <c r="F1286" s="13">
        <v>13.9</v>
      </c>
      <c r="G1286" s="14">
        <v>14.16</v>
      </c>
      <c r="H1286" s="21">
        <f t="shared" si="40"/>
        <v>216.93120000000002</v>
      </c>
      <c r="I1286" s="21">
        <f t="shared" si="41"/>
        <v>196.82400000000001</v>
      </c>
    </row>
    <row r="1287" spans="1:9" ht="14.25" customHeight="1" outlineLevel="2" x14ac:dyDescent="0.3">
      <c r="A1287" s="20" t="s">
        <v>1655</v>
      </c>
      <c r="B1287" s="9" t="s">
        <v>1894</v>
      </c>
      <c r="C1287" s="10" t="s">
        <v>1200</v>
      </c>
      <c r="D1287" s="11" t="s">
        <v>43</v>
      </c>
      <c r="E1287" s="12">
        <v>36.86</v>
      </c>
      <c r="F1287" s="13">
        <v>33.97</v>
      </c>
      <c r="G1287" s="14">
        <v>15.040000000000001</v>
      </c>
      <c r="H1287" s="21">
        <f t="shared" si="40"/>
        <v>554.37440000000004</v>
      </c>
      <c r="I1287" s="21">
        <f t="shared" si="41"/>
        <v>510.90880000000004</v>
      </c>
    </row>
    <row r="1288" spans="1:9" ht="14.25" customHeight="1" outlineLevel="2" x14ac:dyDescent="0.3">
      <c r="A1288" s="20" t="s">
        <v>1656</v>
      </c>
      <c r="B1288" s="9" t="s">
        <v>1894</v>
      </c>
      <c r="C1288" s="10" t="s">
        <v>1204</v>
      </c>
      <c r="D1288" s="11" t="s">
        <v>43</v>
      </c>
      <c r="E1288" s="12">
        <v>45.1</v>
      </c>
      <c r="F1288" s="13">
        <v>44.14</v>
      </c>
      <c r="G1288" s="14">
        <v>18.46</v>
      </c>
      <c r="H1288" s="21">
        <f t="shared" si="40"/>
        <v>832.54600000000005</v>
      </c>
      <c r="I1288" s="21">
        <f t="shared" si="41"/>
        <v>814.82440000000008</v>
      </c>
    </row>
    <row r="1289" spans="1:9" ht="14.25" customHeight="1" outlineLevel="2" x14ac:dyDescent="0.3">
      <c r="A1289" s="20" t="s">
        <v>1657</v>
      </c>
      <c r="B1289" s="9" t="s">
        <v>1894</v>
      </c>
      <c r="C1289" s="10" t="s">
        <v>1206</v>
      </c>
      <c r="D1289" s="11" t="s">
        <v>43</v>
      </c>
      <c r="E1289" s="12">
        <v>52.41</v>
      </c>
      <c r="F1289" s="13">
        <v>51.68</v>
      </c>
      <c r="G1289" s="14">
        <v>26.01</v>
      </c>
      <c r="H1289" s="21">
        <f t="shared" si="40"/>
        <v>1363.1840999999999</v>
      </c>
      <c r="I1289" s="21">
        <f t="shared" si="41"/>
        <v>1344.1968000000002</v>
      </c>
    </row>
    <row r="1290" spans="1:9" ht="14.25" customHeight="1" outlineLevel="2" x14ac:dyDescent="0.3">
      <c r="A1290" s="20" t="s">
        <v>1658</v>
      </c>
      <c r="B1290" s="9" t="s">
        <v>1894</v>
      </c>
      <c r="C1290" s="10" t="s">
        <v>1461</v>
      </c>
      <c r="D1290" s="11" t="s">
        <v>43</v>
      </c>
      <c r="E1290" s="12">
        <v>7.32</v>
      </c>
      <c r="F1290" s="13">
        <v>4.13</v>
      </c>
      <c r="G1290" s="14">
        <v>31.52</v>
      </c>
      <c r="H1290" s="21">
        <f t="shared" si="40"/>
        <v>230.72640000000001</v>
      </c>
      <c r="I1290" s="21">
        <f t="shared" si="41"/>
        <v>130.17759999999998</v>
      </c>
    </row>
    <row r="1291" spans="1:9" ht="14.25" customHeight="1" outlineLevel="2" x14ac:dyDescent="0.3">
      <c r="A1291" s="37" t="s">
        <v>1659</v>
      </c>
      <c r="B1291" s="44" t="s">
        <v>5</v>
      </c>
      <c r="C1291" s="38" t="s">
        <v>1008</v>
      </c>
      <c r="D1291" s="43"/>
      <c r="E1291" s="40"/>
      <c r="F1291" s="15"/>
      <c r="G1291" s="15"/>
      <c r="H1291" s="21">
        <f t="shared" si="40"/>
        <v>0</v>
      </c>
      <c r="I1291" s="21">
        <f t="shared" si="41"/>
        <v>0</v>
      </c>
    </row>
    <row r="1292" spans="1:9" ht="14.25" customHeight="1" outlineLevel="2" x14ac:dyDescent="0.3">
      <c r="A1292" s="20" t="s">
        <v>1660</v>
      </c>
      <c r="B1292" s="9" t="s">
        <v>1894</v>
      </c>
      <c r="C1292" s="10" t="s">
        <v>1012</v>
      </c>
      <c r="D1292" s="11" t="s">
        <v>12</v>
      </c>
      <c r="E1292" s="12">
        <v>1</v>
      </c>
      <c r="F1292" s="13">
        <v>2</v>
      </c>
      <c r="G1292" s="14">
        <v>25290.760000000002</v>
      </c>
      <c r="H1292" s="21">
        <f t="shared" si="40"/>
        <v>25290.760000000002</v>
      </c>
      <c r="I1292" s="21">
        <f t="shared" si="41"/>
        <v>50581.520000000004</v>
      </c>
    </row>
    <row r="1293" spans="1:9" ht="14.25" customHeight="1" outlineLevel="2" x14ac:dyDescent="0.3">
      <c r="A1293" s="20" t="s">
        <v>1661</v>
      </c>
      <c r="B1293" s="9" t="s">
        <v>1894</v>
      </c>
      <c r="C1293" s="10" t="s">
        <v>1014</v>
      </c>
      <c r="D1293" s="11" t="s">
        <v>12</v>
      </c>
      <c r="E1293" s="12">
        <v>2</v>
      </c>
      <c r="F1293" s="13">
        <v>1</v>
      </c>
      <c r="G1293" s="14">
        <v>32863.919999999998</v>
      </c>
      <c r="H1293" s="21">
        <f t="shared" si="40"/>
        <v>65727.839999999997</v>
      </c>
      <c r="I1293" s="21">
        <f t="shared" si="41"/>
        <v>32863.919999999998</v>
      </c>
    </row>
    <row r="1294" spans="1:9" ht="14.25" customHeight="1" outlineLevel="2" x14ac:dyDescent="0.3">
      <c r="A1294" s="37" t="s">
        <v>1662</v>
      </c>
      <c r="B1294" s="44" t="s">
        <v>5</v>
      </c>
      <c r="C1294" s="38" t="s">
        <v>1106</v>
      </c>
      <c r="D1294" s="43"/>
      <c r="E1294" s="40"/>
      <c r="F1294" s="15"/>
      <c r="G1294" s="15"/>
      <c r="H1294" s="21">
        <f t="shared" si="40"/>
        <v>0</v>
      </c>
      <c r="I1294" s="21">
        <f t="shared" si="41"/>
        <v>0</v>
      </c>
    </row>
    <row r="1295" spans="1:9" ht="14.25" customHeight="1" outlineLevel="2" x14ac:dyDescent="0.3">
      <c r="A1295" s="20" t="s">
        <v>1663</v>
      </c>
      <c r="B1295" s="9" t="s">
        <v>1894</v>
      </c>
      <c r="C1295" s="10" t="s">
        <v>1108</v>
      </c>
      <c r="D1295" s="11" t="s">
        <v>36</v>
      </c>
      <c r="E1295" s="12">
        <v>257.48</v>
      </c>
      <c r="F1295" s="13">
        <v>70.680000000000007</v>
      </c>
      <c r="G1295" s="14">
        <v>236.73000000000002</v>
      </c>
      <c r="H1295" s="21">
        <f t="shared" si="40"/>
        <v>60953.24040000001</v>
      </c>
      <c r="I1295" s="21">
        <f t="shared" si="41"/>
        <v>16732.076400000002</v>
      </c>
    </row>
    <row r="1296" spans="1:9" ht="14.25" customHeight="1" outlineLevel="2" x14ac:dyDescent="0.3">
      <c r="A1296" s="20" t="s">
        <v>1664</v>
      </c>
      <c r="B1296" s="9" t="s">
        <v>1894</v>
      </c>
      <c r="C1296" s="10" t="s">
        <v>156</v>
      </c>
      <c r="D1296" s="11" t="s">
        <v>36</v>
      </c>
      <c r="E1296" s="12">
        <v>257.48</v>
      </c>
      <c r="F1296" s="13">
        <v>70.680000000000007</v>
      </c>
      <c r="G1296" s="14">
        <v>138.84</v>
      </c>
      <c r="H1296" s="21">
        <f t="shared" si="40"/>
        <v>35748.523200000003</v>
      </c>
      <c r="I1296" s="21">
        <f t="shared" si="41"/>
        <v>9813.2112000000016</v>
      </c>
    </row>
    <row r="1297" spans="1:9" ht="14.25" customHeight="1" outlineLevel="2" x14ac:dyDescent="0.3">
      <c r="A1297" s="20" t="s">
        <v>1665</v>
      </c>
      <c r="B1297" s="9" t="s">
        <v>1894</v>
      </c>
      <c r="C1297" s="10" t="s">
        <v>177</v>
      </c>
      <c r="D1297" s="11" t="s">
        <v>28</v>
      </c>
      <c r="E1297" s="12">
        <v>458.14</v>
      </c>
      <c r="F1297" s="13">
        <v>592.53</v>
      </c>
      <c r="G1297" s="14">
        <v>10.11</v>
      </c>
      <c r="H1297" s="21">
        <f t="shared" si="40"/>
        <v>4631.7954</v>
      </c>
      <c r="I1297" s="21">
        <f t="shared" si="41"/>
        <v>5990.4782999999998</v>
      </c>
    </row>
    <row r="1298" spans="1:9" ht="14.25" customHeight="1" outlineLevel="2" x14ac:dyDescent="0.3">
      <c r="A1298" s="20" t="s">
        <v>1666</v>
      </c>
      <c r="B1298" s="9" t="s">
        <v>1894</v>
      </c>
      <c r="C1298" s="10" t="s">
        <v>1034</v>
      </c>
      <c r="D1298" s="11" t="s">
        <v>36</v>
      </c>
      <c r="E1298" s="12">
        <v>91.63</v>
      </c>
      <c r="F1298" s="13">
        <v>84.3</v>
      </c>
      <c r="G1298" s="14">
        <v>78.180000000000007</v>
      </c>
      <c r="H1298" s="21">
        <f t="shared" si="40"/>
        <v>7163.6334000000006</v>
      </c>
      <c r="I1298" s="21">
        <f t="shared" si="41"/>
        <v>6590.5740000000005</v>
      </c>
    </row>
    <row r="1299" spans="1:9" ht="14.25" customHeight="1" outlineLevel="2" x14ac:dyDescent="0.3">
      <c r="A1299" s="20" t="s">
        <v>1667</v>
      </c>
      <c r="B1299" s="9" t="s">
        <v>1894</v>
      </c>
      <c r="C1299" s="10" t="s">
        <v>1038</v>
      </c>
      <c r="D1299" s="11" t="s">
        <v>36</v>
      </c>
      <c r="E1299" s="12">
        <v>91.63</v>
      </c>
      <c r="F1299" s="13">
        <v>84.3</v>
      </c>
      <c r="G1299" s="14">
        <v>60.82</v>
      </c>
      <c r="H1299" s="21">
        <f t="shared" si="40"/>
        <v>5572.9366</v>
      </c>
      <c r="I1299" s="21">
        <f t="shared" si="41"/>
        <v>5127.1260000000002</v>
      </c>
    </row>
    <row r="1300" spans="1:9" ht="14.25" customHeight="1" outlineLevel="2" x14ac:dyDescent="0.3">
      <c r="A1300" s="20" t="s">
        <v>1668</v>
      </c>
      <c r="B1300" s="9" t="s">
        <v>1894</v>
      </c>
      <c r="C1300" s="10" t="s">
        <v>1114</v>
      </c>
      <c r="D1300" s="11" t="s">
        <v>28</v>
      </c>
      <c r="E1300" s="12">
        <v>43</v>
      </c>
      <c r="F1300" s="13">
        <v>37.33</v>
      </c>
      <c r="G1300" s="14">
        <v>136.03</v>
      </c>
      <c r="H1300" s="21">
        <f t="shared" si="40"/>
        <v>5849.29</v>
      </c>
      <c r="I1300" s="21">
        <f t="shared" si="41"/>
        <v>5077.9998999999998</v>
      </c>
    </row>
    <row r="1301" spans="1:9" ht="14.25" customHeight="1" outlineLevel="2" x14ac:dyDescent="0.3">
      <c r="A1301" s="20" t="s">
        <v>1669</v>
      </c>
      <c r="B1301" s="9" t="s">
        <v>1894</v>
      </c>
      <c r="C1301" s="10" t="s">
        <v>1116</v>
      </c>
      <c r="D1301" s="11" t="s">
        <v>36</v>
      </c>
      <c r="E1301" s="12">
        <v>91.63</v>
      </c>
      <c r="F1301" s="13">
        <v>84.3</v>
      </c>
      <c r="G1301" s="14">
        <v>703.26</v>
      </c>
      <c r="H1301" s="21">
        <f t="shared" si="40"/>
        <v>64439.713799999998</v>
      </c>
      <c r="I1301" s="21">
        <f t="shared" si="41"/>
        <v>59284.817999999999</v>
      </c>
    </row>
    <row r="1302" spans="1:9" ht="14.25" customHeight="1" outlineLevel="2" x14ac:dyDescent="0.3">
      <c r="A1302" s="20" t="s">
        <v>1670</v>
      </c>
      <c r="B1302" s="9" t="s">
        <v>1894</v>
      </c>
      <c r="C1302" s="10" t="s">
        <v>354</v>
      </c>
      <c r="D1302" s="11" t="s">
        <v>43</v>
      </c>
      <c r="E1302" s="12">
        <v>458.14</v>
      </c>
      <c r="F1302" s="13">
        <v>180.52</v>
      </c>
      <c r="G1302" s="14">
        <v>8.83</v>
      </c>
      <c r="H1302" s="21">
        <f t="shared" si="40"/>
        <v>4045.3761999999997</v>
      </c>
      <c r="I1302" s="21">
        <f t="shared" si="41"/>
        <v>1593.9916000000001</v>
      </c>
    </row>
    <row r="1303" spans="1:9" ht="14.25" customHeight="1" outlineLevel="2" x14ac:dyDescent="0.3">
      <c r="A1303" s="20" t="s">
        <v>1671</v>
      </c>
      <c r="B1303" s="9" t="s">
        <v>1894</v>
      </c>
      <c r="C1303" s="10" t="s">
        <v>212</v>
      </c>
      <c r="D1303" s="11" t="s">
        <v>28</v>
      </c>
      <c r="E1303" s="12">
        <v>214.99</v>
      </c>
      <c r="F1303" s="13">
        <v>592.53</v>
      </c>
      <c r="G1303" s="14">
        <v>3.21</v>
      </c>
      <c r="H1303" s="21">
        <f t="shared" si="40"/>
        <v>690.11790000000008</v>
      </c>
      <c r="I1303" s="21">
        <f t="shared" si="41"/>
        <v>1902.0212999999999</v>
      </c>
    </row>
    <row r="1304" spans="1:9" ht="14.25" customHeight="1" x14ac:dyDescent="0.3">
      <c r="A1304" s="22" t="s">
        <v>1672</v>
      </c>
      <c r="B1304" s="23" t="s">
        <v>5</v>
      </c>
      <c r="C1304" s="26" t="s">
        <v>1673</v>
      </c>
      <c r="D1304" s="26"/>
      <c r="E1304" s="27"/>
      <c r="F1304" s="30"/>
      <c r="G1304" s="31"/>
      <c r="H1304" s="21">
        <f t="shared" si="40"/>
        <v>0</v>
      </c>
      <c r="I1304" s="21">
        <f t="shared" si="41"/>
        <v>0</v>
      </c>
    </row>
    <row r="1305" spans="1:9" ht="14.25" customHeight="1" outlineLevel="1" x14ac:dyDescent="0.3">
      <c r="A1305" s="32" t="s">
        <v>1674</v>
      </c>
      <c r="B1305" s="32" t="s">
        <v>5</v>
      </c>
      <c r="C1305" s="33" t="s">
        <v>1077</v>
      </c>
      <c r="D1305" s="33"/>
      <c r="E1305" s="34"/>
      <c r="F1305" s="46"/>
      <c r="G1305" s="36"/>
      <c r="H1305" s="21">
        <f t="shared" si="40"/>
        <v>0</v>
      </c>
      <c r="I1305" s="21">
        <f t="shared" si="41"/>
        <v>0</v>
      </c>
    </row>
    <row r="1306" spans="1:9" ht="14.25" customHeight="1" outlineLevel="2" x14ac:dyDescent="0.3">
      <c r="A1306" s="37" t="s">
        <v>1675</v>
      </c>
      <c r="B1306" s="44" t="s">
        <v>5</v>
      </c>
      <c r="C1306" s="38" t="s">
        <v>162</v>
      </c>
      <c r="D1306" s="43"/>
      <c r="E1306" s="40"/>
      <c r="F1306" s="15"/>
      <c r="G1306" s="15"/>
      <c r="H1306" s="21">
        <f t="shared" si="40"/>
        <v>0</v>
      </c>
      <c r="I1306" s="21">
        <f t="shared" si="41"/>
        <v>0</v>
      </c>
    </row>
    <row r="1307" spans="1:9" ht="14.25" customHeight="1" outlineLevel="2" x14ac:dyDescent="0.3">
      <c r="A1307" s="20" t="s">
        <v>1676</v>
      </c>
      <c r="B1307" s="9" t="s">
        <v>1894</v>
      </c>
      <c r="C1307" s="10" t="s">
        <v>843</v>
      </c>
      <c r="D1307" s="11" t="s">
        <v>28</v>
      </c>
      <c r="E1307" s="12">
        <v>166.64000000000001</v>
      </c>
      <c r="F1307" s="13">
        <v>132</v>
      </c>
      <c r="G1307" s="14">
        <v>3.58</v>
      </c>
      <c r="H1307" s="21">
        <f t="shared" si="40"/>
        <v>596.57120000000009</v>
      </c>
      <c r="I1307" s="21">
        <f t="shared" si="41"/>
        <v>472.56</v>
      </c>
    </row>
    <row r="1308" spans="1:9" ht="14.25" customHeight="1" outlineLevel="2" x14ac:dyDescent="0.3">
      <c r="A1308" s="20" t="s">
        <v>1677</v>
      </c>
      <c r="B1308" s="9" t="s">
        <v>1894</v>
      </c>
      <c r="C1308" s="10" t="s">
        <v>149</v>
      </c>
      <c r="D1308" s="11" t="s">
        <v>43</v>
      </c>
      <c r="E1308" s="12">
        <v>162.82</v>
      </c>
      <c r="F1308" s="13">
        <v>178.8</v>
      </c>
      <c r="G1308" s="14">
        <v>1.35</v>
      </c>
      <c r="H1308" s="21">
        <f t="shared" si="40"/>
        <v>219.80700000000002</v>
      </c>
      <c r="I1308" s="21">
        <f t="shared" si="41"/>
        <v>241.38000000000002</v>
      </c>
    </row>
    <row r="1309" spans="1:9" ht="14.25" customHeight="1" outlineLevel="2" x14ac:dyDescent="0.3">
      <c r="A1309" s="20" t="s">
        <v>1678</v>
      </c>
      <c r="B1309" s="9" t="s">
        <v>1894</v>
      </c>
      <c r="C1309" s="10" t="s">
        <v>151</v>
      </c>
      <c r="D1309" s="11" t="s">
        <v>43</v>
      </c>
      <c r="E1309" s="12">
        <v>162.82</v>
      </c>
      <c r="F1309" s="13">
        <v>178.8</v>
      </c>
      <c r="G1309" s="14">
        <v>7.7</v>
      </c>
      <c r="H1309" s="21">
        <f t="shared" si="40"/>
        <v>1253.7139999999999</v>
      </c>
      <c r="I1309" s="21">
        <f t="shared" si="41"/>
        <v>1376.7600000000002</v>
      </c>
    </row>
    <row r="1310" spans="1:9" ht="14.25" customHeight="1" outlineLevel="2" x14ac:dyDescent="0.3">
      <c r="A1310" s="37" t="s">
        <v>1679</v>
      </c>
      <c r="B1310" s="44" t="s">
        <v>5</v>
      </c>
      <c r="C1310" s="38" t="s">
        <v>172</v>
      </c>
      <c r="D1310" s="43"/>
      <c r="E1310" s="40"/>
      <c r="F1310" s="15"/>
      <c r="G1310" s="15"/>
      <c r="H1310" s="21">
        <f t="shared" si="40"/>
        <v>0</v>
      </c>
      <c r="I1310" s="21">
        <f t="shared" si="41"/>
        <v>0</v>
      </c>
    </row>
    <row r="1311" spans="1:9" ht="14.25" customHeight="1" outlineLevel="2" x14ac:dyDescent="0.3">
      <c r="A1311" s="20" t="s">
        <v>1680</v>
      </c>
      <c r="B1311" s="9" t="s">
        <v>1894</v>
      </c>
      <c r="C1311" s="10" t="s">
        <v>99</v>
      </c>
      <c r="D1311" s="11" t="s">
        <v>36</v>
      </c>
      <c r="E1311" s="12">
        <v>141.72</v>
      </c>
      <c r="F1311" s="13">
        <v>131.05000000000001</v>
      </c>
      <c r="G1311" s="14">
        <v>49.92</v>
      </c>
      <c r="H1311" s="21">
        <f t="shared" si="40"/>
        <v>7074.6624000000002</v>
      </c>
      <c r="I1311" s="21">
        <f t="shared" si="41"/>
        <v>6542.0160000000005</v>
      </c>
    </row>
    <row r="1312" spans="1:9" ht="14.25" customHeight="1" outlineLevel="2" x14ac:dyDescent="0.3">
      <c r="A1312" s="20" t="s">
        <v>1681</v>
      </c>
      <c r="B1312" s="9" t="s">
        <v>1894</v>
      </c>
      <c r="C1312" s="10" t="s">
        <v>177</v>
      </c>
      <c r="D1312" s="11" t="s">
        <v>28</v>
      </c>
      <c r="E1312" s="12">
        <v>74.41</v>
      </c>
      <c r="F1312" s="13">
        <v>84.84</v>
      </c>
      <c r="G1312" s="14">
        <v>10.11</v>
      </c>
      <c r="H1312" s="21">
        <f t="shared" si="40"/>
        <v>752.28509999999994</v>
      </c>
      <c r="I1312" s="21">
        <f t="shared" si="41"/>
        <v>857.73239999999998</v>
      </c>
    </row>
    <row r="1313" spans="1:9" ht="14.25" customHeight="1" outlineLevel="2" x14ac:dyDescent="0.3">
      <c r="A1313" s="20" t="s">
        <v>1682</v>
      </c>
      <c r="B1313" s="9" t="s">
        <v>1894</v>
      </c>
      <c r="C1313" s="10" t="s">
        <v>109</v>
      </c>
      <c r="D1313" s="11" t="s">
        <v>36</v>
      </c>
      <c r="E1313" s="12">
        <v>73.63</v>
      </c>
      <c r="F1313" s="13">
        <v>37.770000000000003</v>
      </c>
      <c r="G1313" s="14">
        <v>78.239999999999995</v>
      </c>
      <c r="H1313" s="21">
        <f t="shared" si="40"/>
        <v>5760.8111999999992</v>
      </c>
      <c r="I1313" s="21">
        <f t="shared" si="41"/>
        <v>2955.1248000000001</v>
      </c>
    </row>
    <row r="1314" spans="1:9" ht="14.25" customHeight="1" outlineLevel="2" x14ac:dyDescent="0.3">
      <c r="A1314" s="20" t="s">
        <v>1683</v>
      </c>
      <c r="B1314" s="9" t="s">
        <v>1894</v>
      </c>
      <c r="C1314" s="10" t="s">
        <v>336</v>
      </c>
      <c r="D1314" s="11" t="s">
        <v>36</v>
      </c>
      <c r="E1314" s="12">
        <v>73.63</v>
      </c>
      <c r="F1314" s="13">
        <v>37.770000000000003</v>
      </c>
      <c r="G1314" s="14">
        <v>60.82</v>
      </c>
      <c r="H1314" s="21">
        <f t="shared" si="40"/>
        <v>4478.1765999999998</v>
      </c>
      <c r="I1314" s="21">
        <f t="shared" si="41"/>
        <v>2297.1714000000002</v>
      </c>
    </row>
    <row r="1315" spans="1:9" ht="14.25" customHeight="1" outlineLevel="2" x14ac:dyDescent="0.3">
      <c r="A1315" s="20" t="s">
        <v>1684</v>
      </c>
      <c r="B1315" s="9" t="s">
        <v>1894</v>
      </c>
      <c r="C1315" s="10" t="s">
        <v>111</v>
      </c>
      <c r="D1315" s="11" t="s">
        <v>33</v>
      </c>
      <c r="E1315" s="12">
        <v>73.63</v>
      </c>
      <c r="F1315" s="13">
        <v>33.2376</v>
      </c>
      <c r="G1315" s="14">
        <v>8.06</v>
      </c>
      <c r="H1315" s="21">
        <f t="shared" si="40"/>
        <v>593.45780000000002</v>
      </c>
      <c r="I1315" s="21">
        <f t="shared" si="41"/>
        <v>267.89505600000001</v>
      </c>
    </row>
    <row r="1316" spans="1:9" ht="14.25" customHeight="1" outlineLevel="2" x14ac:dyDescent="0.3">
      <c r="A1316" s="20" t="s">
        <v>1685</v>
      </c>
      <c r="B1316" s="9" t="s">
        <v>1894</v>
      </c>
      <c r="C1316" s="10" t="s">
        <v>113</v>
      </c>
      <c r="D1316" s="11" t="s">
        <v>33</v>
      </c>
      <c r="E1316" s="12">
        <v>310.70999999999998</v>
      </c>
      <c r="F1316" s="13">
        <v>17.751899999999999</v>
      </c>
      <c r="G1316" s="14">
        <v>1.68</v>
      </c>
      <c r="H1316" s="21">
        <f t="shared" si="40"/>
        <v>521.99279999999999</v>
      </c>
      <c r="I1316" s="21">
        <f t="shared" si="41"/>
        <v>29.823191999999999</v>
      </c>
    </row>
    <row r="1317" spans="1:9" ht="14.25" customHeight="1" outlineLevel="2" x14ac:dyDescent="0.3">
      <c r="A1317" s="20" t="s">
        <v>1686</v>
      </c>
      <c r="B1317" s="9" t="s">
        <v>1894</v>
      </c>
      <c r="C1317" s="10" t="s">
        <v>115</v>
      </c>
      <c r="D1317" s="11" t="s">
        <v>33</v>
      </c>
      <c r="E1317" s="12">
        <v>141.72</v>
      </c>
      <c r="F1317" s="13">
        <v>115.32400000000001</v>
      </c>
      <c r="G1317" s="14">
        <v>8.82</v>
      </c>
      <c r="H1317" s="21">
        <f t="shared" si="40"/>
        <v>1249.9703999999999</v>
      </c>
      <c r="I1317" s="21">
        <f t="shared" si="41"/>
        <v>1017.1576800000001</v>
      </c>
    </row>
    <row r="1318" spans="1:9" ht="14.25" customHeight="1" outlineLevel="2" x14ac:dyDescent="0.3">
      <c r="A1318" s="20" t="s">
        <v>1687</v>
      </c>
      <c r="B1318" s="9" t="s">
        <v>1894</v>
      </c>
      <c r="C1318" s="10" t="s">
        <v>117</v>
      </c>
      <c r="D1318" s="11" t="s">
        <v>33</v>
      </c>
      <c r="E1318" s="12">
        <v>83.62</v>
      </c>
      <c r="F1318" s="13">
        <v>26.209999999999997</v>
      </c>
      <c r="G1318" s="14">
        <v>1.96</v>
      </c>
      <c r="H1318" s="21">
        <f t="shared" si="40"/>
        <v>163.89520000000002</v>
      </c>
      <c r="I1318" s="21">
        <f t="shared" si="41"/>
        <v>51.371599999999994</v>
      </c>
    </row>
    <row r="1319" spans="1:9" ht="14.25" customHeight="1" outlineLevel="2" x14ac:dyDescent="0.3">
      <c r="A1319" s="37" t="s">
        <v>1688</v>
      </c>
      <c r="B1319" s="44" t="s">
        <v>5</v>
      </c>
      <c r="C1319" s="38" t="s">
        <v>195</v>
      </c>
      <c r="D1319" s="43"/>
      <c r="E1319" s="40"/>
      <c r="F1319" s="15"/>
      <c r="G1319" s="15"/>
      <c r="H1319" s="21">
        <f t="shared" si="40"/>
        <v>0</v>
      </c>
      <c r="I1319" s="21">
        <f t="shared" si="41"/>
        <v>0</v>
      </c>
    </row>
    <row r="1320" spans="1:9" ht="14.25" customHeight="1" outlineLevel="2" x14ac:dyDescent="0.3">
      <c r="A1320" s="20" t="s">
        <v>1689</v>
      </c>
      <c r="B1320" s="9" t="s">
        <v>1894</v>
      </c>
      <c r="C1320" s="10" t="s">
        <v>197</v>
      </c>
      <c r="D1320" s="11" t="s">
        <v>28</v>
      </c>
      <c r="E1320" s="12">
        <v>81.64</v>
      </c>
      <c r="F1320" s="53">
        <v>84.84</v>
      </c>
      <c r="G1320" s="14">
        <v>60.28</v>
      </c>
      <c r="H1320" s="21">
        <f t="shared" si="40"/>
        <v>4921.2592000000004</v>
      </c>
      <c r="I1320" s="21">
        <f t="shared" si="41"/>
        <v>5114.1552000000001</v>
      </c>
    </row>
    <row r="1321" spans="1:9" ht="14.25" customHeight="1" outlineLevel="2" x14ac:dyDescent="0.3">
      <c r="A1321" s="20" t="s">
        <v>1690</v>
      </c>
      <c r="B1321" s="9" t="s">
        <v>1894</v>
      </c>
      <c r="C1321" s="10" t="s">
        <v>1094</v>
      </c>
      <c r="D1321" s="11" t="s">
        <v>28</v>
      </c>
      <c r="E1321" s="12">
        <v>84.58</v>
      </c>
      <c r="F1321" s="53">
        <v>187.68</v>
      </c>
      <c r="G1321" s="14">
        <v>170.76</v>
      </c>
      <c r="H1321" s="21">
        <f t="shared" si="40"/>
        <v>14442.880799999999</v>
      </c>
      <c r="I1321" s="21">
        <f t="shared" si="41"/>
        <v>32048.236799999999</v>
      </c>
    </row>
    <row r="1322" spans="1:9" ht="14.25" customHeight="1" outlineLevel="2" x14ac:dyDescent="0.3">
      <c r="A1322" s="20" t="s">
        <v>1691</v>
      </c>
      <c r="B1322" s="9" t="s">
        <v>1894</v>
      </c>
      <c r="C1322" s="10" t="s">
        <v>203</v>
      </c>
      <c r="D1322" s="11" t="s">
        <v>204</v>
      </c>
      <c r="E1322" s="12">
        <v>3690.9700000000003</v>
      </c>
      <c r="F1322" s="13">
        <v>4218.2</v>
      </c>
      <c r="G1322" s="14">
        <v>4.29</v>
      </c>
      <c r="H1322" s="21">
        <f t="shared" si="40"/>
        <v>15834.261300000002</v>
      </c>
      <c r="I1322" s="21">
        <f t="shared" si="41"/>
        <v>18096.077999999998</v>
      </c>
    </row>
    <row r="1323" spans="1:9" ht="14.25" customHeight="1" outlineLevel="2" x14ac:dyDescent="0.3">
      <c r="A1323" s="20" t="s">
        <v>1692</v>
      </c>
      <c r="B1323" s="9" t="s">
        <v>1894</v>
      </c>
      <c r="C1323" s="10" t="s">
        <v>206</v>
      </c>
      <c r="D1323" s="11" t="s">
        <v>204</v>
      </c>
      <c r="E1323" s="12">
        <v>3690.9700000000003</v>
      </c>
      <c r="F1323" s="13">
        <v>4218.2</v>
      </c>
      <c r="G1323" s="14">
        <v>1.78</v>
      </c>
      <c r="H1323" s="21">
        <f t="shared" si="40"/>
        <v>6569.9266000000007</v>
      </c>
      <c r="I1323" s="21">
        <f t="shared" si="41"/>
        <v>7508.3959999999997</v>
      </c>
    </row>
    <row r="1324" spans="1:9" ht="14.25" customHeight="1" outlineLevel="2" x14ac:dyDescent="0.3">
      <c r="A1324" s="20" t="s">
        <v>1693</v>
      </c>
      <c r="B1324" s="9" t="s">
        <v>1894</v>
      </c>
      <c r="C1324" s="10" t="s">
        <v>1098</v>
      </c>
      <c r="D1324" s="11" t="s">
        <v>36</v>
      </c>
      <c r="E1324" s="12">
        <v>34.19</v>
      </c>
      <c r="F1324" s="13">
        <v>34.17</v>
      </c>
      <c r="G1324" s="14">
        <v>832.45</v>
      </c>
      <c r="H1324" s="21">
        <f t="shared" si="40"/>
        <v>28461.465499999998</v>
      </c>
      <c r="I1324" s="21">
        <f t="shared" si="41"/>
        <v>28444.816500000004</v>
      </c>
    </row>
    <row r="1325" spans="1:9" ht="14.25" customHeight="1" outlineLevel="2" x14ac:dyDescent="0.3">
      <c r="A1325" s="20" t="s">
        <v>1694</v>
      </c>
      <c r="B1325" s="9" t="s">
        <v>1894</v>
      </c>
      <c r="C1325" s="10" t="s">
        <v>212</v>
      </c>
      <c r="D1325" s="11" t="s">
        <v>28</v>
      </c>
      <c r="E1325" s="12">
        <v>216.58</v>
      </c>
      <c r="F1325" s="13">
        <v>284.29000000000002</v>
      </c>
      <c r="G1325" s="14">
        <v>3.21</v>
      </c>
      <c r="H1325" s="21">
        <f t="shared" si="40"/>
        <v>695.22180000000003</v>
      </c>
      <c r="I1325" s="21">
        <f t="shared" si="41"/>
        <v>912.57090000000005</v>
      </c>
    </row>
    <row r="1326" spans="1:9" ht="14.25" customHeight="1" outlineLevel="2" x14ac:dyDescent="0.3">
      <c r="A1326" s="20" t="s">
        <v>1695</v>
      </c>
      <c r="B1326" s="9" t="s">
        <v>1894</v>
      </c>
      <c r="C1326" s="10" t="s">
        <v>214</v>
      </c>
      <c r="D1326" s="11" t="s">
        <v>28</v>
      </c>
      <c r="E1326" s="12">
        <v>43</v>
      </c>
      <c r="F1326" s="13">
        <v>0</v>
      </c>
      <c r="G1326" s="14">
        <v>40.25</v>
      </c>
      <c r="H1326" s="21">
        <f t="shared" si="40"/>
        <v>1730.75</v>
      </c>
      <c r="I1326" s="21">
        <f t="shared" si="41"/>
        <v>0</v>
      </c>
    </row>
    <row r="1327" spans="1:9" ht="14.25" customHeight="1" outlineLevel="2" x14ac:dyDescent="0.3">
      <c r="A1327" s="37" t="s">
        <v>1696</v>
      </c>
      <c r="B1327" s="44" t="s">
        <v>5</v>
      </c>
      <c r="C1327" s="38" t="s">
        <v>1102</v>
      </c>
      <c r="D1327" s="43"/>
      <c r="E1327" s="40"/>
      <c r="F1327" s="15"/>
      <c r="G1327" s="15"/>
      <c r="H1327" s="21">
        <f t="shared" si="40"/>
        <v>0</v>
      </c>
      <c r="I1327" s="21">
        <f t="shared" si="41"/>
        <v>0</v>
      </c>
    </row>
    <row r="1328" spans="1:9" ht="14.25" customHeight="1" outlineLevel="2" x14ac:dyDescent="0.3">
      <c r="A1328" s="20" t="s">
        <v>1697</v>
      </c>
      <c r="B1328" s="9" t="s">
        <v>1894</v>
      </c>
      <c r="C1328" s="10" t="s">
        <v>1104</v>
      </c>
      <c r="D1328" s="11" t="s">
        <v>43</v>
      </c>
      <c r="E1328" s="12">
        <v>51.36</v>
      </c>
      <c r="F1328" s="13">
        <v>51.36</v>
      </c>
      <c r="G1328" s="14">
        <v>2031.77</v>
      </c>
      <c r="H1328" s="21">
        <f t="shared" si="40"/>
        <v>104351.7072</v>
      </c>
      <c r="I1328" s="21">
        <f t="shared" si="41"/>
        <v>104351.7072</v>
      </c>
    </row>
    <row r="1329" spans="1:9" ht="14.25" customHeight="1" outlineLevel="2" x14ac:dyDescent="0.3">
      <c r="A1329" s="37" t="s">
        <v>1698</v>
      </c>
      <c r="B1329" s="44" t="s">
        <v>5</v>
      </c>
      <c r="C1329" s="38" t="s">
        <v>1106</v>
      </c>
      <c r="D1329" s="43"/>
      <c r="E1329" s="40"/>
      <c r="F1329" s="15"/>
      <c r="G1329" s="15"/>
      <c r="H1329" s="21">
        <f t="shared" si="40"/>
        <v>0</v>
      </c>
      <c r="I1329" s="21">
        <f t="shared" si="41"/>
        <v>0</v>
      </c>
    </row>
    <row r="1330" spans="1:9" ht="14.25" customHeight="1" outlineLevel="2" x14ac:dyDescent="0.3">
      <c r="A1330" s="20" t="s">
        <v>1699</v>
      </c>
      <c r="B1330" s="9" t="s">
        <v>1894</v>
      </c>
      <c r="C1330" s="10" t="s">
        <v>1108</v>
      </c>
      <c r="D1330" s="11" t="s">
        <v>36</v>
      </c>
      <c r="E1330" s="12">
        <v>7.96</v>
      </c>
      <c r="F1330" s="13">
        <v>14.33</v>
      </c>
      <c r="G1330" s="14">
        <v>236.73000000000002</v>
      </c>
      <c r="H1330" s="21">
        <f t="shared" si="40"/>
        <v>1884.3708000000001</v>
      </c>
      <c r="I1330" s="21">
        <f t="shared" si="41"/>
        <v>3392.3409000000001</v>
      </c>
    </row>
    <row r="1331" spans="1:9" ht="14.25" customHeight="1" outlineLevel="2" x14ac:dyDescent="0.3">
      <c r="A1331" s="20" t="s">
        <v>1700</v>
      </c>
      <c r="B1331" s="9" t="s">
        <v>1894</v>
      </c>
      <c r="C1331" s="10" t="s">
        <v>156</v>
      </c>
      <c r="D1331" s="11" t="s">
        <v>36</v>
      </c>
      <c r="E1331" s="12">
        <v>7.96</v>
      </c>
      <c r="F1331" s="13">
        <v>14.33</v>
      </c>
      <c r="G1331" s="14">
        <v>138.84</v>
      </c>
      <c r="H1331" s="21">
        <f t="shared" si="40"/>
        <v>1105.1664000000001</v>
      </c>
      <c r="I1331" s="21">
        <f t="shared" si="41"/>
        <v>1989.5771999999999</v>
      </c>
    </row>
    <row r="1332" spans="1:9" ht="14.25" customHeight="1" outlineLevel="2" x14ac:dyDescent="0.3">
      <c r="A1332" s="20" t="s">
        <v>1701</v>
      </c>
      <c r="B1332" s="9" t="s">
        <v>1894</v>
      </c>
      <c r="C1332" s="10" t="s">
        <v>177</v>
      </c>
      <c r="D1332" s="11" t="s">
        <v>28</v>
      </c>
      <c r="E1332" s="12">
        <v>39.81</v>
      </c>
      <c r="F1332" s="13">
        <v>38.6</v>
      </c>
      <c r="G1332" s="14">
        <v>10.11</v>
      </c>
      <c r="H1332" s="21">
        <f t="shared" si="40"/>
        <v>402.47910000000002</v>
      </c>
      <c r="I1332" s="21">
        <f t="shared" si="41"/>
        <v>390.24599999999998</v>
      </c>
    </row>
    <row r="1333" spans="1:9" ht="14.25" customHeight="1" outlineLevel="2" x14ac:dyDescent="0.3">
      <c r="A1333" s="20" t="s">
        <v>1702</v>
      </c>
      <c r="B1333" s="9" t="s">
        <v>1894</v>
      </c>
      <c r="C1333" s="10" t="s">
        <v>1034</v>
      </c>
      <c r="D1333" s="11" t="s">
        <v>36</v>
      </c>
      <c r="E1333" s="12">
        <v>7.96</v>
      </c>
      <c r="F1333" s="13">
        <v>7.72</v>
      </c>
      <c r="G1333" s="14">
        <v>78.180000000000007</v>
      </c>
      <c r="H1333" s="21">
        <f t="shared" si="40"/>
        <v>622.31280000000004</v>
      </c>
      <c r="I1333" s="21">
        <f t="shared" si="41"/>
        <v>603.54960000000005</v>
      </c>
    </row>
    <row r="1334" spans="1:9" ht="14.25" customHeight="1" outlineLevel="2" x14ac:dyDescent="0.3">
      <c r="A1334" s="20" t="s">
        <v>1703</v>
      </c>
      <c r="B1334" s="9" t="s">
        <v>1894</v>
      </c>
      <c r="C1334" s="10" t="s">
        <v>1038</v>
      </c>
      <c r="D1334" s="11" t="s">
        <v>36</v>
      </c>
      <c r="E1334" s="12">
        <v>7.96</v>
      </c>
      <c r="F1334" s="13">
        <v>7.72</v>
      </c>
      <c r="G1334" s="14">
        <v>60.82</v>
      </c>
      <c r="H1334" s="21">
        <f t="shared" si="40"/>
        <v>484.12720000000002</v>
      </c>
      <c r="I1334" s="21">
        <f t="shared" si="41"/>
        <v>469.53039999999999</v>
      </c>
    </row>
    <row r="1335" spans="1:9" ht="14.25" customHeight="1" outlineLevel="2" x14ac:dyDescent="0.3">
      <c r="A1335" s="20" t="s">
        <v>1704</v>
      </c>
      <c r="B1335" s="9" t="s">
        <v>1894</v>
      </c>
      <c r="C1335" s="10" t="s">
        <v>1114</v>
      </c>
      <c r="D1335" s="11" t="s">
        <v>28</v>
      </c>
      <c r="E1335" s="12">
        <v>1.4</v>
      </c>
      <c r="F1335" s="13">
        <v>0</v>
      </c>
      <c r="G1335" s="14">
        <v>136.03</v>
      </c>
      <c r="H1335" s="21">
        <f t="shared" si="40"/>
        <v>190.44199999999998</v>
      </c>
      <c r="I1335" s="21">
        <f t="shared" si="41"/>
        <v>0</v>
      </c>
    </row>
    <row r="1336" spans="1:9" ht="14.25" customHeight="1" outlineLevel="2" x14ac:dyDescent="0.3">
      <c r="A1336" s="20" t="s">
        <v>1705</v>
      </c>
      <c r="B1336" s="9" t="s">
        <v>1894</v>
      </c>
      <c r="C1336" s="10" t="s">
        <v>1116</v>
      </c>
      <c r="D1336" s="11" t="s">
        <v>36</v>
      </c>
      <c r="E1336" s="12">
        <v>7.96</v>
      </c>
      <c r="F1336" s="13">
        <v>7.72</v>
      </c>
      <c r="G1336" s="14">
        <v>703.26</v>
      </c>
      <c r="H1336" s="21">
        <f t="shared" si="40"/>
        <v>5597.9495999999999</v>
      </c>
      <c r="I1336" s="21">
        <f t="shared" si="41"/>
        <v>5429.1671999999999</v>
      </c>
    </row>
    <row r="1337" spans="1:9" ht="14.25" customHeight="1" outlineLevel="2" x14ac:dyDescent="0.3">
      <c r="A1337" s="20" t="s">
        <v>1706</v>
      </c>
      <c r="B1337" s="9" t="s">
        <v>1894</v>
      </c>
      <c r="C1337" s="10" t="s">
        <v>212</v>
      </c>
      <c r="D1337" s="11" t="s">
        <v>28</v>
      </c>
      <c r="E1337" s="12">
        <v>39.81</v>
      </c>
      <c r="F1337" s="13">
        <v>38.6</v>
      </c>
      <c r="G1337" s="14">
        <v>3.21</v>
      </c>
      <c r="H1337" s="21">
        <f t="shared" si="40"/>
        <v>127.79010000000001</v>
      </c>
      <c r="I1337" s="21">
        <f t="shared" si="41"/>
        <v>123.90600000000001</v>
      </c>
    </row>
    <row r="1338" spans="1:9" ht="14.25" customHeight="1" outlineLevel="2" x14ac:dyDescent="0.3">
      <c r="A1338" s="20" t="s">
        <v>1707</v>
      </c>
      <c r="B1338" s="9" t="s">
        <v>1894</v>
      </c>
      <c r="C1338" s="10" t="s">
        <v>354</v>
      </c>
      <c r="D1338" s="11" t="s">
        <v>43</v>
      </c>
      <c r="E1338" s="12">
        <v>134.82</v>
      </c>
      <c r="F1338" s="13">
        <v>109.47</v>
      </c>
      <c r="G1338" s="14">
        <v>8.83</v>
      </c>
      <c r="H1338" s="21">
        <f t="shared" si="40"/>
        <v>1190.4605999999999</v>
      </c>
      <c r="I1338" s="21">
        <f t="shared" si="41"/>
        <v>966.62009999999998</v>
      </c>
    </row>
    <row r="1339" spans="1:9" ht="14.25" customHeight="1" outlineLevel="1" x14ac:dyDescent="0.3">
      <c r="A1339" s="32" t="s">
        <v>1708</v>
      </c>
      <c r="B1339" s="32" t="s">
        <v>5</v>
      </c>
      <c r="C1339" s="33" t="s">
        <v>875</v>
      </c>
      <c r="D1339" s="33"/>
      <c r="E1339" s="34"/>
      <c r="F1339" s="46"/>
      <c r="G1339" s="36"/>
      <c r="H1339" s="21">
        <f t="shared" si="40"/>
        <v>0</v>
      </c>
      <c r="I1339" s="21">
        <f t="shared" si="41"/>
        <v>0</v>
      </c>
    </row>
    <row r="1340" spans="1:9" ht="14.25" customHeight="1" outlineLevel="2" x14ac:dyDescent="0.3">
      <c r="A1340" s="37" t="s">
        <v>1709</v>
      </c>
      <c r="B1340" s="44" t="s">
        <v>5</v>
      </c>
      <c r="C1340" s="38" t="s">
        <v>162</v>
      </c>
      <c r="D1340" s="43"/>
      <c r="E1340" s="40"/>
      <c r="F1340" s="15"/>
      <c r="G1340" s="15"/>
      <c r="H1340" s="21">
        <f t="shared" si="40"/>
        <v>0</v>
      </c>
      <c r="I1340" s="21">
        <f t="shared" si="41"/>
        <v>0</v>
      </c>
    </row>
    <row r="1341" spans="1:9" ht="14.25" customHeight="1" outlineLevel="2" x14ac:dyDescent="0.3">
      <c r="A1341" s="20" t="s">
        <v>1710</v>
      </c>
      <c r="B1341" s="9" t="s">
        <v>1894</v>
      </c>
      <c r="C1341" s="10" t="s">
        <v>878</v>
      </c>
      <c r="D1341" s="11" t="s">
        <v>43</v>
      </c>
      <c r="E1341" s="12">
        <v>164.17</v>
      </c>
      <c r="F1341" s="13">
        <v>183.97</v>
      </c>
      <c r="G1341" s="14">
        <v>0.95000000000000007</v>
      </c>
      <c r="H1341" s="21">
        <f t="shared" si="40"/>
        <v>155.9615</v>
      </c>
      <c r="I1341" s="21">
        <f t="shared" si="41"/>
        <v>174.7715</v>
      </c>
    </row>
    <row r="1342" spans="1:9" ht="14.25" customHeight="1" outlineLevel="2" x14ac:dyDescent="0.3">
      <c r="A1342" s="20" t="s">
        <v>1711</v>
      </c>
      <c r="B1342" s="9" t="s">
        <v>1894</v>
      </c>
      <c r="C1342" s="10" t="s">
        <v>880</v>
      </c>
      <c r="D1342" s="11" t="s">
        <v>43</v>
      </c>
      <c r="E1342" s="12">
        <v>164.17</v>
      </c>
      <c r="F1342" s="13">
        <v>183.97</v>
      </c>
      <c r="G1342" s="14">
        <v>0.3</v>
      </c>
      <c r="H1342" s="21">
        <f t="shared" si="40"/>
        <v>49.250999999999998</v>
      </c>
      <c r="I1342" s="21">
        <f t="shared" si="41"/>
        <v>55.190999999999995</v>
      </c>
    </row>
    <row r="1343" spans="1:9" ht="14.25" customHeight="1" outlineLevel="2" x14ac:dyDescent="0.3">
      <c r="A1343" s="20" t="s">
        <v>1712</v>
      </c>
      <c r="B1343" s="9" t="s">
        <v>1894</v>
      </c>
      <c r="C1343" s="10" t="s">
        <v>149</v>
      </c>
      <c r="D1343" s="11" t="s">
        <v>43</v>
      </c>
      <c r="E1343" s="12">
        <v>328.34</v>
      </c>
      <c r="F1343" s="13">
        <v>337.52</v>
      </c>
      <c r="G1343" s="14">
        <v>1.35</v>
      </c>
      <c r="H1343" s="21">
        <f t="shared" si="40"/>
        <v>443.25900000000001</v>
      </c>
      <c r="I1343" s="21">
        <f t="shared" si="41"/>
        <v>455.65199999999999</v>
      </c>
    </row>
    <row r="1344" spans="1:9" ht="14.25" customHeight="1" outlineLevel="2" x14ac:dyDescent="0.3">
      <c r="A1344" s="20" t="s">
        <v>1713</v>
      </c>
      <c r="B1344" s="9" t="s">
        <v>1894</v>
      </c>
      <c r="C1344" s="10" t="s">
        <v>151</v>
      </c>
      <c r="D1344" s="11" t="s">
        <v>43</v>
      </c>
      <c r="E1344" s="12">
        <v>328.34</v>
      </c>
      <c r="F1344" s="13">
        <v>337.52</v>
      </c>
      <c r="G1344" s="14">
        <v>7.7</v>
      </c>
      <c r="H1344" s="21">
        <f t="shared" si="40"/>
        <v>2528.2179999999998</v>
      </c>
      <c r="I1344" s="21">
        <f t="shared" si="41"/>
        <v>2598.904</v>
      </c>
    </row>
    <row r="1345" spans="1:9" ht="14.25" customHeight="1" outlineLevel="2" x14ac:dyDescent="0.3">
      <c r="A1345" s="37" t="s">
        <v>1714</v>
      </c>
      <c r="B1345" s="44" t="s">
        <v>5</v>
      </c>
      <c r="C1345" s="38" t="s">
        <v>172</v>
      </c>
      <c r="D1345" s="43"/>
      <c r="E1345" s="40"/>
      <c r="F1345" s="15"/>
      <c r="G1345" s="15"/>
      <c r="H1345" s="21">
        <f t="shared" si="40"/>
        <v>0</v>
      </c>
      <c r="I1345" s="21">
        <f t="shared" si="41"/>
        <v>0</v>
      </c>
    </row>
    <row r="1346" spans="1:9" ht="14.25" customHeight="1" outlineLevel="2" x14ac:dyDescent="0.3">
      <c r="A1346" s="20" t="s">
        <v>1715</v>
      </c>
      <c r="B1346" s="9" t="s">
        <v>1894</v>
      </c>
      <c r="C1346" s="10" t="s">
        <v>1356</v>
      </c>
      <c r="D1346" s="11" t="s">
        <v>43</v>
      </c>
      <c r="E1346" s="12">
        <v>39.4</v>
      </c>
      <c r="F1346" s="13">
        <v>24.65</v>
      </c>
      <c r="G1346" s="14">
        <v>108.51</v>
      </c>
      <c r="H1346" s="21">
        <f t="shared" si="40"/>
        <v>4275.2939999999999</v>
      </c>
      <c r="I1346" s="21">
        <f t="shared" si="41"/>
        <v>2674.7714999999998</v>
      </c>
    </row>
    <row r="1347" spans="1:9" ht="14.25" customHeight="1" outlineLevel="2" x14ac:dyDescent="0.3">
      <c r="A1347" s="20" t="s">
        <v>1716</v>
      </c>
      <c r="B1347" s="9" t="s">
        <v>1894</v>
      </c>
      <c r="C1347" s="10" t="s">
        <v>1129</v>
      </c>
      <c r="D1347" s="11" t="s">
        <v>43</v>
      </c>
      <c r="E1347" s="12">
        <v>21.17</v>
      </c>
      <c r="F1347" s="13">
        <v>20.25</v>
      </c>
      <c r="G1347" s="14">
        <v>117.73</v>
      </c>
      <c r="H1347" s="21">
        <f t="shared" si="40"/>
        <v>2492.3441000000003</v>
      </c>
      <c r="I1347" s="21">
        <f t="shared" si="41"/>
        <v>2384.0325000000003</v>
      </c>
    </row>
    <row r="1348" spans="1:9" ht="14.25" customHeight="1" outlineLevel="2" x14ac:dyDescent="0.3">
      <c r="A1348" s="20" t="s">
        <v>1717</v>
      </c>
      <c r="B1348" s="9" t="s">
        <v>1894</v>
      </c>
      <c r="C1348" s="10" t="s">
        <v>1268</v>
      </c>
      <c r="D1348" s="11" t="s">
        <v>43</v>
      </c>
      <c r="E1348" s="12">
        <v>43</v>
      </c>
      <c r="F1348" s="13">
        <v>43</v>
      </c>
      <c r="G1348" s="14">
        <v>341.89</v>
      </c>
      <c r="H1348" s="21">
        <f t="shared" ref="H1348:H1411" si="42">E1348*G1348</f>
        <v>14701.269999999999</v>
      </c>
      <c r="I1348" s="21">
        <f t="shared" ref="I1348:I1411" si="43">F1348*G1348</f>
        <v>14701.269999999999</v>
      </c>
    </row>
    <row r="1349" spans="1:9" ht="14.25" customHeight="1" outlineLevel="2" x14ac:dyDescent="0.3">
      <c r="A1349" s="20" t="s">
        <v>1718</v>
      </c>
      <c r="B1349" s="9" t="s">
        <v>1894</v>
      </c>
      <c r="C1349" s="56" t="s">
        <v>1719</v>
      </c>
      <c r="D1349" s="11" t="s">
        <v>43</v>
      </c>
      <c r="E1349" s="12">
        <v>60.6</v>
      </c>
      <c r="F1349" s="13">
        <v>60.6</v>
      </c>
      <c r="G1349" s="14">
        <v>422.99</v>
      </c>
      <c r="H1349" s="21">
        <f t="shared" si="42"/>
        <v>25633.194</v>
      </c>
      <c r="I1349" s="21">
        <f t="shared" si="43"/>
        <v>25633.194</v>
      </c>
    </row>
    <row r="1350" spans="1:9" ht="14.25" customHeight="1" outlineLevel="2" x14ac:dyDescent="0.3">
      <c r="A1350" s="20" t="s">
        <v>1720</v>
      </c>
      <c r="B1350" s="9" t="s">
        <v>1894</v>
      </c>
      <c r="C1350" s="10" t="s">
        <v>916</v>
      </c>
      <c r="D1350" s="11" t="s">
        <v>43</v>
      </c>
      <c r="E1350" s="12">
        <v>43</v>
      </c>
      <c r="F1350" s="13">
        <v>43</v>
      </c>
      <c r="G1350" s="14">
        <v>1008.72</v>
      </c>
      <c r="H1350" s="21">
        <f t="shared" si="42"/>
        <v>43374.96</v>
      </c>
      <c r="I1350" s="21">
        <f t="shared" si="43"/>
        <v>43374.96</v>
      </c>
    </row>
    <row r="1351" spans="1:9" ht="14.25" customHeight="1" outlineLevel="2" x14ac:dyDescent="0.3">
      <c r="A1351" s="20" t="s">
        <v>1721</v>
      </c>
      <c r="B1351" s="9" t="s">
        <v>1894</v>
      </c>
      <c r="C1351" s="10" t="s">
        <v>918</v>
      </c>
      <c r="D1351" s="11" t="s">
        <v>43</v>
      </c>
      <c r="E1351" s="12">
        <v>60.6</v>
      </c>
      <c r="F1351" s="13">
        <v>60.6</v>
      </c>
      <c r="G1351" s="14">
        <v>1068.06</v>
      </c>
      <c r="H1351" s="21">
        <f t="shared" si="42"/>
        <v>64724.436000000002</v>
      </c>
      <c r="I1351" s="21">
        <f t="shared" si="43"/>
        <v>64724.436000000002</v>
      </c>
    </row>
    <row r="1352" spans="1:9" ht="14.25" customHeight="1" outlineLevel="2" x14ac:dyDescent="0.3">
      <c r="A1352" s="20" t="s">
        <v>1722</v>
      </c>
      <c r="B1352" s="9" t="s">
        <v>1894</v>
      </c>
      <c r="C1352" s="10" t="s">
        <v>1379</v>
      </c>
      <c r="D1352" s="11" t="s">
        <v>43</v>
      </c>
      <c r="E1352" s="12">
        <v>39.4</v>
      </c>
      <c r="F1352" s="13">
        <v>24.65</v>
      </c>
      <c r="G1352" s="14">
        <v>5.64</v>
      </c>
      <c r="H1352" s="21">
        <f t="shared" si="42"/>
        <v>222.21599999999998</v>
      </c>
      <c r="I1352" s="21">
        <f t="shared" si="43"/>
        <v>139.02599999999998</v>
      </c>
    </row>
    <row r="1353" spans="1:9" ht="14.25" customHeight="1" outlineLevel="2" x14ac:dyDescent="0.3">
      <c r="A1353" s="20" t="s">
        <v>1723</v>
      </c>
      <c r="B1353" s="9" t="s">
        <v>1894</v>
      </c>
      <c r="C1353" s="10" t="s">
        <v>1143</v>
      </c>
      <c r="D1353" s="11" t="s">
        <v>43</v>
      </c>
      <c r="E1353" s="12">
        <v>21.17</v>
      </c>
      <c r="F1353" s="13">
        <v>20.25</v>
      </c>
      <c r="G1353" s="14">
        <v>6.13</v>
      </c>
      <c r="H1353" s="21">
        <f t="shared" si="42"/>
        <v>129.77209999999999</v>
      </c>
      <c r="I1353" s="21">
        <f t="shared" si="43"/>
        <v>124.13249999999999</v>
      </c>
    </row>
    <row r="1354" spans="1:9" ht="14.25" customHeight="1" outlineLevel="2" x14ac:dyDescent="0.3">
      <c r="A1354" s="20" t="s">
        <v>1724</v>
      </c>
      <c r="B1354" s="9" t="s">
        <v>1894</v>
      </c>
      <c r="C1354" s="10" t="s">
        <v>1145</v>
      </c>
      <c r="D1354" s="11" t="s">
        <v>43</v>
      </c>
      <c r="E1354" s="12">
        <v>43</v>
      </c>
      <c r="F1354" s="13">
        <v>43</v>
      </c>
      <c r="G1354" s="14">
        <v>6.42</v>
      </c>
      <c r="H1354" s="21">
        <f t="shared" si="42"/>
        <v>276.06</v>
      </c>
      <c r="I1354" s="21">
        <f t="shared" si="43"/>
        <v>276.06</v>
      </c>
    </row>
    <row r="1355" spans="1:9" ht="14.25" customHeight="1" outlineLevel="2" x14ac:dyDescent="0.3">
      <c r="A1355" s="20" t="s">
        <v>1725</v>
      </c>
      <c r="B1355" s="9" t="s">
        <v>1894</v>
      </c>
      <c r="C1355" s="10" t="s">
        <v>1726</v>
      </c>
      <c r="D1355" s="11" t="s">
        <v>43</v>
      </c>
      <c r="E1355" s="12">
        <v>60.6</v>
      </c>
      <c r="F1355" s="13">
        <v>60.6</v>
      </c>
      <c r="G1355" s="14">
        <v>6.62</v>
      </c>
      <c r="H1355" s="21">
        <f t="shared" si="42"/>
        <v>401.17200000000003</v>
      </c>
      <c r="I1355" s="21">
        <f t="shared" si="43"/>
        <v>401.17200000000003</v>
      </c>
    </row>
    <row r="1356" spans="1:9" ht="14.25" customHeight="1" outlineLevel="2" x14ac:dyDescent="0.3">
      <c r="A1356" s="20" t="s">
        <v>1727</v>
      </c>
      <c r="B1356" s="9" t="s">
        <v>1894</v>
      </c>
      <c r="C1356" s="10" t="s">
        <v>1389</v>
      </c>
      <c r="D1356" s="11" t="s">
        <v>43</v>
      </c>
      <c r="E1356" s="12">
        <v>39.4</v>
      </c>
      <c r="F1356" s="13">
        <v>24.65</v>
      </c>
      <c r="G1356" s="14">
        <v>15.11</v>
      </c>
      <c r="H1356" s="21">
        <f t="shared" si="42"/>
        <v>595.33399999999995</v>
      </c>
      <c r="I1356" s="21">
        <f t="shared" si="43"/>
        <v>372.46149999999994</v>
      </c>
    </row>
    <row r="1357" spans="1:9" ht="14.25" customHeight="1" outlineLevel="2" x14ac:dyDescent="0.3">
      <c r="A1357" s="20" t="s">
        <v>1728</v>
      </c>
      <c r="B1357" s="9" t="s">
        <v>1894</v>
      </c>
      <c r="C1357" s="10" t="s">
        <v>1151</v>
      </c>
      <c r="D1357" s="11" t="s">
        <v>43</v>
      </c>
      <c r="E1357" s="12">
        <v>21.17</v>
      </c>
      <c r="F1357" s="13">
        <v>20.25</v>
      </c>
      <c r="G1357" s="14">
        <v>16.41</v>
      </c>
      <c r="H1357" s="21">
        <f t="shared" si="42"/>
        <v>347.39970000000005</v>
      </c>
      <c r="I1357" s="21">
        <f t="shared" si="43"/>
        <v>332.30250000000001</v>
      </c>
    </row>
    <row r="1358" spans="1:9" ht="14.25" customHeight="1" outlineLevel="2" x14ac:dyDescent="0.3">
      <c r="A1358" s="20" t="s">
        <v>1729</v>
      </c>
      <c r="B1358" s="9" t="s">
        <v>1894</v>
      </c>
      <c r="C1358" s="10" t="s">
        <v>1153</v>
      </c>
      <c r="D1358" s="11" t="s">
        <v>43</v>
      </c>
      <c r="E1358" s="12">
        <v>43</v>
      </c>
      <c r="F1358" s="13">
        <v>43</v>
      </c>
      <c r="G1358" s="14">
        <v>17.190000000000001</v>
      </c>
      <c r="H1358" s="21">
        <f t="shared" si="42"/>
        <v>739.17000000000007</v>
      </c>
      <c r="I1358" s="21">
        <f t="shared" si="43"/>
        <v>739.17000000000007</v>
      </c>
    </row>
    <row r="1359" spans="1:9" ht="14.25" customHeight="1" outlineLevel="2" x14ac:dyDescent="0.3">
      <c r="A1359" s="20" t="s">
        <v>1730</v>
      </c>
      <c r="B1359" s="9" t="s">
        <v>1894</v>
      </c>
      <c r="C1359" s="10" t="s">
        <v>1731</v>
      </c>
      <c r="D1359" s="11" t="s">
        <v>43</v>
      </c>
      <c r="E1359" s="12">
        <v>60.6</v>
      </c>
      <c r="F1359" s="13">
        <v>60.6</v>
      </c>
      <c r="G1359" s="14">
        <v>17.73</v>
      </c>
      <c r="H1359" s="21">
        <f t="shared" si="42"/>
        <v>1074.4380000000001</v>
      </c>
      <c r="I1359" s="21">
        <f t="shared" si="43"/>
        <v>1074.4380000000001</v>
      </c>
    </row>
    <row r="1360" spans="1:9" ht="14.25" customHeight="1" outlineLevel="2" x14ac:dyDescent="0.3">
      <c r="A1360" s="20" t="s">
        <v>1732</v>
      </c>
      <c r="B1360" s="9" t="s">
        <v>1894</v>
      </c>
      <c r="C1360" s="10" t="s">
        <v>1399</v>
      </c>
      <c r="D1360" s="11" t="s">
        <v>43</v>
      </c>
      <c r="E1360" s="12">
        <v>39.4</v>
      </c>
      <c r="F1360" s="13">
        <v>24.65</v>
      </c>
      <c r="G1360" s="14">
        <v>43.03</v>
      </c>
      <c r="H1360" s="21">
        <f t="shared" si="42"/>
        <v>1695.3820000000001</v>
      </c>
      <c r="I1360" s="21">
        <f t="shared" si="43"/>
        <v>1060.6895</v>
      </c>
    </row>
    <row r="1361" spans="1:9" ht="14.25" customHeight="1" outlineLevel="2" x14ac:dyDescent="0.3">
      <c r="A1361" s="20" t="s">
        <v>1733</v>
      </c>
      <c r="B1361" s="9" t="s">
        <v>1894</v>
      </c>
      <c r="C1361" s="10" t="s">
        <v>1159</v>
      </c>
      <c r="D1361" s="11" t="s">
        <v>43</v>
      </c>
      <c r="E1361" s="12">
        <v>21.17</v>
      </c>
      <c r="F1361" s="13">
        <v>20.25</v>
      </c>
      <c r="G1361" s="14">
        <v>58.58</v>
      </c>
      <c r="H1361" s="21">
        <f t="shared" si="42"/>
        <v>1240.1386</v>
      </c>
      <c r="I1361" s="21">
        <f t="shared" si="43"/>
        <v>1186.2449999999999</v>
      </c>
    </row>
    <row r="1362" spans="1:9" ht="14.25" customHeight="1" outlineLevel="2" x14ac:dyDescent="0.3">
      <c r="A1362" s="20" t="s">
        <v>1734</v>
      </c>
      <c r="B1362" s="9" t="s">
        <v>1894</v>
      </c>
      <c r="C1362" s="10" t="s">
        <v>1161</v>
      </c>
      <c r="D1362" s="11" t="s">
        <v>43</v>
      </c>
      <c r="E1362" s="12">
        <v>43</v>
      </c>
      <c r="F1362" s="13">
        <v>43</v>
      </c>
      <c r="G1362" s="14">
        <v>66.400000000000006</v>
      </c>
      <c r="H1362" s="21">
        <f t="shared" si="42"/>
        <v>2855.2000000000003</v>
      </c>
      <c r="I1362" s="21">
        <f t="shared" si="43"/>
        <v>2855.2000000000003</v>
      </c>
    </row>
    <row r="1363" spans="1:9" ht="14.25" customHeight="1" outlineLevel="2" x14ac:dyDescent="0.3">
      <c r="A1363" s="20" t="s">
        <v>1735</v>
      </c>
      <c r="B1363" s="9" t="s">
        <v>1894</v>
      </c>
      <c r="C1363" s="10" t="s">
        <v>1736</v>
      </c>
      <c r="D1363" s="11" t="s">
        <v>43</v>
      </c>
      <c r="E1363" s="12">
        <v>60.6</v>
      </c>
      <c r="F1363" s="13">
        <v>60.6</v>
      </c>
      <c r="G1363" s="14">
        <v>72.81</v>
      </c>
      <c r="H1363" s="21">
        <f t="shared" si="42"/>
        <v>4412.2860000000001</v>
      </c>
      <c r="I1363" s="21">
        <f t="shared" si="43"/>
        <v>4412.2860000000001</v>
      </c>
    </row>
    <row r="1364" spans="1:9" ht="14.25" customHeight="1" outlineLevel="2" x14ac:dyDescent="0.3">
      <c r="A1364" s="20" t="s">
        <v>1737</v>
      </c>
      <c r="B1364" s="9" t="s">
        <v>1894</v>
      </c>
      <c r="C1364" s="10" t="s">
        <v>1409</v>
      </c>
      <c r="D1364" s="11" t="s">
        <v>43</v>
      </c>
      <c r="E1364" s="12">
        <v>39.4</v>
      </c>
      <c r="F1364" s="13">
        <v>24.65</v>
      </c>
      <c r="G1364" s="14">
        <v>425.67</v>
      </c>
      <c r="H1364" s="21">
        <f t="shared" si="42"/>
        <v>16771.398000000001</v>
      </c>
      <c r="I1364" s="21">
        <f t="shared" si="43"/>
        <v>10492.7655</v>
      </c>
    </row>
    <row r="1365" spans="1:9" ht="14.25" customHeight="1" outlineLevel="2" x14ac:dyDescent="0.3">
      <c r="A1365" s="20" t="s">
        <v>1738</v>
      </c>
      <c r="B1365" s="9" t="s">
        <v>1894</v>
      </c>
      <c r="C1365" s="10" t="s">
        <v>1167</v>
      </c>
      <c r="D1365" s="11" t="s">
        <v>43</v>
      </c>
      <c r="E1365" s="12">
        <v>21.17</v>
      </c>
      <c r="F1365" s="13">
        <v>20.25</v>
      </c>
      <c r="G1365" s="14">
        <v>332.23</v>
      </c>
      <c r="H1365" s="21">
        <f t="shared" si="42"/>
        <v>7033.3091000000013</v>
      </c>
      <c r="I1365" s="21">
        <f t="shared" si="43"/>
        <v>6727.6575000000003</v>
      </c>
    </row>
    <row r="1366" spans="1:9" ht="14.25" customHeight="1" outlineLevel="2" x14ac:dyDescent="0.3">
      <c r="A1366" s="20" t="s">
        <v>1739</v>
      </c>
      <c r="B1366" s="9" t="s">
        <v>1894</v>
      </c>
      <c r="C1366" s="10" t="s">
        <v>1283</v>
      </c>
      <c r="D1366" s="11" t="s">
        <v>43</v>
      </c>
      <c r="E1366" s="12">
        <v>43</v>
      </c>
      <c r="F1366" s="13">
        <v>43</v>
      </c>
      <c r="G1366" s="14">
        <v>1328.84</v>
      </c>
      <c r="H1366" s="21">
        <f t="shared" si="42"/>
        <v>57140.119999999995</v>
      </c>
      <c r="I1366" s="21">
        <f t="shared" si="43"/>
        <v>57140.119999999995</v>
      </c>
    </row>
    <row r="1367" spans="1:9" ht="14.25" customHeight="1" outlineLevel="2" x14ac:dyDescent="0.3">
      <c r="A1367" s="20" t="s">
        <v>1740</v>
      </c>
      <c r="B1367" s="9" t="s">
        <v>1894</v>
      </c>
      <c r="C1367" s="10" t="s">
        <v>1741</v>
      </c>
      <c r="D1367" s="11" t="s">
        <v>43</v>
      </c>
      <c r="E1367" s="12">
        <v>60.6</v>
      </c>
      <c r="F1367" s="13">
        <v>60.6</v>
      </c>
      <c r="G1367" s="14">
        <v>1906.17</v>
      </c>
      <c r="H1367" s="21">
        <f t="shared" si="42"/>
        <v>115513.902</v>
      </c>
      <c r="I1367" s="21">
        <f t="shared" si="43"/>
        <v>115513.902</v>
      </c>
    </row>
    <row r="1368" spans="1:9" ht="14.25" customHeight="1" outlineLevel="2" x14ac:dyDescent="0.3">
      <c r="A1368" s="20" t="s">
        <v>1742</v>
      </c>
      <c r="B1368" s="9" t="s">
        <v>1894</v>
      </c>
      <c r="C1368" s="10" t="s">
        <v>109</v>
      </c>
      <c r="D1368" s="11" t="s">
        <v>36</v>
      </c>
      <c r="E1368" s="12">
        <v>269.97000000000003</v>
      </c>
      <c r="F1368" s="13">
        <v>269.97000000000003</v>
      </c>
      <c r="G1368" s="14">
        <v>78.239999999999995</v>
      </c>
      <c r="H1368" s="21">
        <f t="shared" si="42"/>
        <v>21122.452799999999</v>
      </c>
      <c r="I1368" s="21">
        <f t="shared" si="43"/>
        <v>21122.452799999999</v>
      </c>
    </row>
    <row r="1369" spans="1:9" ht="14.25" customHeight="1" outlineLevel="2" x14ac:dyDescent="0.3">
      <c r="A1369" s="20" t="s">
        <v>1743</v>
      </c>
      <c r="B1369" s="9" t="s">
        <v>1894</v>
      </c>
      <c r="C1369" s="10" t="s">
        <v>977</v>
      </c>
      <c r="D1369" s="11" t="s">
        <v>36</v>
      </c>
      <c r="E1369" s="12">
        <v>142.13</v>
      </c>
      <c r="F1369" s="13">
        <v>142.13</v>
      </c>
      <c r="G1369" s="14">
        <v>98.76</v>
      </c>
      <c r="H1369" s="21">
        <f t="shared" si="42"/>
        <v>14036.7588</v>
      </c>
      <c r="I1369" s="21">
        <f t="shared" si="43"/>
        <v>14036.7588</v>
      </c>
    </row>
    <row r="1370" spans="1:9" ht="14.25" customHeight="1" outlineLevel="2" x14ac:dyDescent="0.3">
      <c r="A1370" s="20" t="s">
        <v>1744</v>
      </c>
      <c r="B1370" s="9" t="s">
        <v>1894</v>
      </c>
      <c r="C1370" s="10" t="s">
        <v>111</v>
      </c>
      <c r="D1370" s="11" t="s">
        <v>33</v>
      </c>
      <c r="E1370" s="12">
        <v>362.63</v>
      </c>
      <c r="F1370" s="13">
        <v>362.63</v>
      </c>
      <c r="G1370" s="14">
        <v>8.06</v>
      </c>
      <c r="H1370" s="21">
        <f t="shared" si="42"/>
        <v>2922.7978000000003</v>
      </c>
      <c r="I1370" s="21">
        <f t="shared" si="43"/>
        <v>2922.7978000000003</v>
      </c>
    </row>
    <row r="1371" spans="1:9" ht="14.25" customHeight="1" outlineLevel="2" x14ac:dyDescent="0.3">
      <c r="A1371" s="20" t="s">
        <v>1745</v>
      </c>
      <c r="B1371" s="9" t="s">
        <v>1894</v>
      </c>
      <c r="C1371" s="10" t="s">
        <v>113</v>
      </c>
      <c r="D1371" s="11" t="s">
        <v>33</v>
      </c>
      <c r="E1371" s="12">
        <v>1685.16</v>
      </c>
      <c r="F1371" s="13">
        <v>1685.16</v>
      </c>
      <c r="G1371" s="14">
        <v>1.68</v>
      </c>
      <c r="H1371" s="21">
        <f t="shared" si="42"/>
        <v>2831.0688</v>
      </c>
      <c r="I1371" s="21">
        <f t="shared" si="43"/>
        <v>2831.0688</v>
      </c>
    </row>
    <row r="1372" spans="1:9" ht="14.25" customHeight="1" outlineLevel="2" x14ac:dyDescent="0.3">
      <c r="A1372" s="20" t="s">
        <v>1746</v>
      </c>
      <c r="B1372" s="9" t="s">
        <v>1894</v>
      </c>
      <c r="C1372" s="10" t="s">
        <v>115</v>
      </c>
      <c r="D1372" s="11" t="s">
        <v>33</v>
      </c>
      <c r="E1372" s="12">
        <v>446.75</v>
      </c>
      <c r="F1372" s="13">
        <v>446.75</v>
      </c>
      <c r="G1372" s="14">
        <v>8.82</v>
      </c>
      <c r="H1372" s="21">
        <f t="shared" si="42"/>
        <v>3940.335</v>
      </c>
      <c r="I1372" s="21">
        <f t="shared" si="43"/>
        <v>3940.335</v>
      </c>
    </row>
    <row r="1373" spans="1:9" ht="14.25" customHeight="1" outlineLevel="2" x14ac:dyDescent="0.3">
      <c r="A1373" s="20" t="s">
        <v>1747</v>
      </c>
      <c r="B1373" s="9" t="s">
        <v>1894</v>
      </c>
      <c r="C1373" s="10" t="s">
        <v>117</v>
      </c>
      <c r="D1373" s="11" t="s">
        <v>33</v>
      </c>
      <c r="E1373" s="12">
        <v>362.36</v>
      </c>
      <c r="F1373" s="13">
        <v>362.36</v>
      </c>
      <c r="G1373" s="14">
        <v>1.96</v>
      </c>
      <c r="H1373" s="21">
        <f t="shared" si="42"/>
        <v>710.22559999999999</v>
      </c>
      <c r="I1373" s="21">
        <f t="shared" si="43"/>
        <v>710.22559999999999</v>
      </c>
    </row>
    <row r="1374" spans="1:9" ht="14.25" customHeight="1" outlineLevel="2" x14ac:dyDescent="0.3">
      <c r="A1374" s="37" t="s">
        <v>1748</v>
      </c>
      <c r="B1374" s="44" t="s">
        <v>5</v>
      </c>
      <c r="C1374" s="38" t="s">
        <v>195</v>
      </c>
      <c r="D1374" s="43"/>
      <c r="E1374" s="40"/>
      <c r="F1374" s="15"/>
      <c r="G1374" s="15"/>
      <c r="H1374" s="21">
        <f t="shared" si="42"/>
        <v>0</v>
      </c>
      <c r="I1374" s="21">
        <f t="shared" si="43"/>
        <v>0</v>
      </c>
    </row>
    <row r="1375" spans="1:9" ht="14.25" customHeight="1" outlineLevel="2" x14ac:dyDescent="0.3">
      <c r="A1375" s="20" t="s">
        <v>1749</v>
      </c>
      <c r="B1375" s="9" t="s">
        <v>1894</v>
      </c>
      <c r="C1375" s="10" t="s">
        <v>1435</v>
      </c>
      <c r="D1375" s="11" t="s">
        <v>43</v>
      </c>
      <c r="E1375" s="12">
        <v>45.29</v>
      </c>
      <c r="F1375" s="13">
        <v>42.67</v>
      </c>
      <c r="G1375" s="14">
        <v>85.91</v>
      </c>
      <c r="H1375" s="21">
        <f t="shared" si="42"/>
        <v>3890.8638999999998</v>
      </c>
      <c r="I1375" s="21">
        <f t="shared" si="43"/>
        <v>3665.7797</v>
      </c>
    </row>
    <row r="1376" spans="1:9" ht="14.25" customHeight="1" outlineLevel="2" x14ac:dyDescent="0.3">
      <c r="A1376" s="20" t="s">
        <v>1750</v>
      </c>
      <c r="B1376" s="9" t="s">
        <v>1894</v>
      </c>
      <c r="C1376" s="10" t="s">
        <v>1186</v>
      </c>
      <c r="D1376" s="11" t="s">
        <v>43</v>
      </c>
      <c r="E1376" s="12">
        <v>23.62</v>
      </c>
      <c r="F1376" s="13">
        <v>22.47</v>
      </c>
      <c r="G1376" s="14">
        <v>149.45000000000002</v>
      </c>
      <c r="H1376" s="21">
        <f t="shared" si="42"/>
        <v>3530.0090000000005</v>
      </c>
      <c r="I1376" s="21">
        <f t="shared" si="43"/>
        <v>3358.1415000000002</v>
      </c>
    </row>
    <row r="1377" spans="1:9" ht="14.25" customHeight="1" outlineLevel="2" x14ac:dyDescent="0.3">
      <c r="A1377" s="20" t="s">
        <v>1751</v>
      </c>
      <c r="B1377" s="9" t="s">
        <v>1894</v>
      </c>
      <c r="C1377" s="10" t="s">
        <v>1188</v>
      </c>
      <c r="D1377" s="11" t="s">
        <v>43</v>
      </c>
      <c r="E1377" s="12">
        <v>46.69</v>
      </c>
      <c r="F1377" s="13">
        <v>45.63</v>
      </c>
      <c r="G1377" s="14">
        <v>158.51</v>
      </c>
      <c r="H1377" s="21">
        <f t="shared" si="42"/>
        <v>7400.8318999999992</v>
      </c>
      <c r="I1377" s="21">
        <f t="shared" si="43"/>
        <v>7232.8113000000003</v>
      </c>
    </row>
    <row r="1378" spans="1:9" ht="14.25" customHeight="1" outlineLevel="2" x14ac:dyDescent="0.3">
      <c r="A1378" s="20" t="s">
        <v>1752</v>
      </c>
      <c r="B1378" s="9" t="s">
        <v>1894</v>
      </c>
      <c r="C1378" s="10" t="s">
        <v>1753</v>
      </c>
      <c r="D1378" s="11" t="s">
        <v>43</v>
      </c>
      <c r="E1378" s="12">
        <v>67.95</v>
      </c>
      <c r="F1378" s="13">
        <v>65.86</v>
      </c>
      <c r="G1378" s="14">
        <v>198.82</v>
      </c>
      <c r="H1378" s="21">
        <f t="shared" si="42"/>
        <v>13509.819</v>
      </c>
      <c r="I1378" s="21">
        <f t="shared" si="43"/>
        <v>13094.2852</v>
      </c>
    </row>
    <row r="1379" spans="1:9" ht="14.25" customHeight="1" outlineLevel="2" x14ac:dyDescent="0.3">
      <c r="A1379" s="20" t="s">
        <v>1754</v>
      </c>
      <c r="B1379" s="9" t="s">
        <v>1894</v>
      </c>
      <c r="C1379" s="10" t="s">
        <v>1445</v>
      </c>
      <c r="D1379" s="11" t="s">
        <v>43</v>
      </c>
      <c r="E1379" s="12">
        <v>45.29</v>
      </c>
      <c r="F1379" s="13">
        <v>42.67</v>
      </c>
      <c r="G1379" s="14">
        <v>14.05</v>
      </c>
      <c r="H1379" s="21">
        <f t="shared" si="42"/>
        <v>636.32450000000006</v>
      </c>
      <c r="I1379" s="21">
        <f t="shared" si="43"/>
        <v>599.51350000000002</v>
      </c>
    </row>
    <row r="1380" spans="1:9" ht="14.25" customHeight="1" outlineLevel="2" x14ac:dyDescent="0.3">
      <c r="A1380" s="20" t="s">
        <v>1755</v>
      </c>
      <c r="B1380" s="9" t="s">
        <v>1894</v>
      </c>
      <c r="C1380" s="10" t="s">
        <v>1194</v>
      </c>
      <c r="D1380" s="11" t="s">
        <v>43</v>
      </c>
      <c r="E1380" s="12">
        <v>23.62</v>
      </c>
      <c r="F1380" s="13">
        <v>22.47</v>
      </c>
      <c r="G1380" s="14">
        <v>34.85</v>
      </c>
      <c r="H1380" s="21">
        <f t="shared" si="42"/>
        <v>823.15700000000004</v>
      </c>
      <c r="I1380" s="21">
        <f t="shared" si="43"/>
        <v>783.07949999999994</v>
      </c>
    </row>
    <row r="1381" spans="1:9" ht="14.25" customHeight="1" outlineLevel="2" x14ac:dyDescent="0.3">
      <c r="A1381" s="20" t="s">
        <v>1756</v>
      </c>
      <c r="B1381" s="9" t="s">
        <v>1894</v>
      </c>
      <c r="C1381" s="10" t="s">
        <v>1196</v>
      </c>
      <c r="D1381" s="11" t="s">
        <v>43</v>
      </c>
      <c r="E1381" s="12">
        <v>46.69</v>
      </c>
      <c r="F1381" s="13">
        <v>45.63</v>
      </c>
      <c r="G1381" s="14">
        <v>112.68</v>
      </c>
      <c r="H1381" s="21">
        <f t="shared" si="42"/>
        <v>5261.0291999999999</v>
      </c>
      <c r="I1381" s="21">
        <f t="shared" si="43"/>
        <v>5141.5884000000005</v>
      </c>
    </row>
    <row r="1382" spans="1:9" ht="14.25" customHeight="1" outlineLevel="2" x14ac:dyDescent="0.3">
      <c r="A1382" s="20" t="s">
        <v>1757</v>
      </c>
      <c r="B1382" s="9" t="s">
        <v>1894</v>
      </c>
      <c r="C1382" s="10" t="s">
        <v>1758</v>
      </c>
      <c r="D1382" s="11" t="s">
        <v>43</v>
      </c>
      <c r="E1382" s="12">
        <v>67.95</v>
      </c>
      <c r="F1382" s="13">
        <v>65.86</v>
      </c>
      <c r="G1382" s="14">
        <v>131.64000000000001</v>
      </c>
      <c r="H1382" s="21">
        <f t="shared" si="42"/>
        <v>8944.9380000000019</v>
      </c>
      <c r="I1382" s="21">
        <f t="shared" si="43"/>
        <v>8669.8104000000003</v>
      </c>
    </row>
    <row r="1383" spans="1:9" ht="14.25" customHeight="1" outlineLevel="2" x14ac:dyDescent="0.3">
      <c r="A1383" s="20" t="s">
        <v>1759</v>
      </c>
      <c r="B1383" s="9" t="s">
        <v>1894</v>
      </c>
      <c r="C1383" s="10" t="s">
        <v>1455</v>
      </c>
      <c r="D1383" s="11" t="s">
        <v>43</v>
      </c>
      <c r="E1383" s="12">
        <v>45.29</v>
      </c>
      <c r="F1383" s="13">
        <v>42.67</v>
      </c>
      <c r="G1383" s="14">
        <v>14.16</v>
      </c>
      <c r="H1383" s="21">
        <f t="shared" si="42"/>
        <v>641.30639999999994</v>
      </c>
      <c r="I1383" s="21">
        <f t="shared" si="43"/>
        <v>604.20720000000006</v>
      </c>
    </row>
    <row r="1384" spans="1:9" ht="14.25" customHeight="1" outlineLevel="2" x14ac:dyDescent="0.3">
      <c r="A1384" s="20" t="s">
        <v>1760</v>
      </c>
      <c r="B1384" s="9" t="s">
        <v>1894</v>
      </c>
      <c r="C1384" s="10" t="s">
        <v>1202</v>
      </c>
      <c r="D1384" s="11" t="s">
        <v>43</v>
      </c>
      <c r="E1384" s="12">
        <v>23.62</v>
      </c>
      <c r="F1384" s="13">
        <v>22.47</v>
      </c>
      <c r="G1384" s="14">
        <v>16.149999999999999</v>
      </c>
      <c r="H1384" s="21">
        <f t="shared" si="42"/>
        <v>381.46299999999997</v>
      </c>
      <c r="I1384" s="21">
        <f t="shared" si="43"/>
        <v>362.89049999999997</v>
      </c>
    </row>
    <row r="1385" spans="1:9" ht="14.25" customHeight="1" outlineLevel="2" x14ac:dyDescent="0.3">
      <c r="A1385" s="20" t="s">
        <v>1761</v>
      </c>
      <c r="B1385" s="9" t="s">
        <v>1894</v>
      </c>
      <c r="C1385" s="10" t="s">
        <v>1204</v>
      </c>
      <c r="D1385" s="11" t="s">
        <v>43</v>
      </c>
      <c r="E1385" s="12">
        <v>46.69</v>
      </c>
      <c r="F1385" s="13">
        <v>45.63</v>
      </c>
      <c r="G1385" s="14">
        <v>18.46</v>
      </c>
      <c r="H1385" s="21">
        <f t="shared" si="42"/>
        <v>861.89739999999995</v>
      </c>
      <c r="I1385" s="21">
        <f t="shared" si="43"/>
        <v>842.32980000000009</v>
      </c>
    </row>
    <row r="1386" spans="1:9" ht="14.25" customHeight="1" outlineLevel="2" x14ac:dyDescent="0.3">
      <c r="A1386" s="20" t="s">
        <v>1762</v>
      </c>
      <c r="B1386" s="9" t="s">
        <v>1894</v>
      </c>
      <c r="C1386" s="10" t="s">
        <v>1763</v>
      </c>
      <c r="D1386" s="11" t="s">
        <v>43</v>
      </c>
      <c r="E1386" s="12">
        <v>67.95</v>
      </c>
      <c r="F1386" s="13">
        <v>65.86</v>
      </c>
      <c r="G1386" s="14">
        <v>19.91</v>
      </c>
      <c r="H1386" s="21">
        <f t="shared" si="42"/>
        <v>1352.8845000000001</v>
      </c>
      <c r="I1386" s="21">
        <f t="shared" si="43"/>
        <v>1311.2726</v>
      </c>
    </row>
    <row r="1387" spans="1:9" ht="14.25" customHeight="1" outlineLevel="2" x14ac:dyDescent="0.3">
      <c r="A1387" s="37" t="s">
        <v>1764</v>
      </c>
      <c r="B1387" s="44" t="s">
        <v>5</v>
      </c>
      <c r="C1387" s="38" t="s">
        <v>1008</v>
      </c>
      <c r="D1387" s="43"/>
      <c r="E1387" s="40"/>
      <c r="F1387" s="15"/>
      <c r="G1387" s="15"/>
      <c r="H1387" s="21">
        <f t="shared" si="42"/>
        <v>0</v>
      </c>
      <c r="I1387" s="21">
        <f t="shared" si="43"/>
        <v>0</v>
      </c>
    </row>
    <row r="1388" spans="1:9" ht="14.25" customHeight="1" outlineLevel="2" x14ac:dyDescent="0.3">
      <c r="A1388" s="20" t="s">
        <v>1765</v>
      </c>
      <c r="B1388" s="9" t="s">
        <v>1894</v>
      </c>
      <c r="C1388" s="10" t="s">
        <v>1012</v>
      </c>
      <c r="D1388" s="11" t="s">
        <v>12</v>
      </c>
      <c r="E1388" s="12">
        <v>1</v>
      </c>
      <c r="F1388" s="13">
        <v>1</v>
      </c>
      <c r="G1388" s="14">
        <v>25290.760000000002</v>
      </c>
      <c r="H1388" s="21">
        <f t="shared" si="42"/>
        <v>25290.760000000002</v>
      </c>
      <c r="I1388" s="21">
        <f t="shared" si="43"/>
        <v>25290.760000000002</v>
      </c>
    </row>
    <row r="1389" spans="1:9" ht="14.25" customHeight="1" outlineLevel="2" x14ac:dyDescent="0.3">
      <c r="A1389" s="20" t="s">
        <v>1766</v>
      </c>
      <c r="B1389" s="9" t="s">
        <v>1894</v>
      </c>
      <c r="C1389" s="10" t="s">
        <v>1014</v>
      </c>
      <c r="D1389" s="11" t="s">
        <v>12</v>
      </c>
      <c r="E1389" s="12">
        <v>2</v>
      </c>
      <c r="F1389" s="13">
        <v>2</v>
      </c>
      <c r="G1389" s="14">
        <v>32863.919999999998</v>
      </c>
      <c r="H1389" s="21">
        <f t="shared" si="42"/>
        <v>65727.839999999997</v>
      </c>
      <c r="I1389" s="21">
        <f t="shared" si="43"/>
        <v>65727.839999999997</v>
      </c>
    </row>
    <row r="1390" spans="1:9" ht="14.25" customHeight="1" outlineLevel="2" x14ac:dyDescent="0.3">
      <c r="A1390" s="37" t="s">
        <v>1767</v>
      </c>
      <c r="B1390" s="44" t="s">
        <v>5</v>
      </c>
      <c r="C1390" s="38" t="s">
        <v>1106</v>
      </c>
      <c r="D1390" s="43"/>
      <c r="E1390" s="40"/>
      <c r="F1390" s="15"/>
      <c r="G1390" s="15"/>
      <c r="H1390" s="21">
        <f t="shared" si="42"/>
        <v>0</v>
      </c>
      <c r="I1390" s="21">
        <f t="shared" si="43"/>
        <v>0</v>
      </c>
    </row>
    <row r="1391" spans="1:9" ht="14.25" customHeight="1" outlineLevel="2" x14ac:dyDescent="0.3">
      <c r="A1391" s="20" t="s">
        <v>1768</v>
      </c>
      <c r="B1391" s="9" t="s">
        <v>1894</v>
      </c>
      <c r="C1391" s="10" t="s">
        <v>1108</v>
      </c>
      <c r="D1391" s="11" t="s">
        <v>36</v>
      </c>
      <c r="E1391" s="12">
        <v>243.12</v>
      </c>
      <c r="F1391" s="13">
        <v>89.46</v>
      </c>
      <c r="G1391" s="14">
        <v>236.73000000000002</v>
      </c>
      <c r="H1391" s="21">
        <f t="shared" si="42"/>
        <v>57553.797600000005</v>
      </c>
      <c r="I1391" s="21">
        <f t="shared" si="43"/>
        <v>21177.8658</v>
      </c>
    </row>
    <row r="1392" spans="1:9" ht="14.25" customHeight="1" outlineLevel="2" x14ac:dyDescent="0.3">
      <c r="A1392" s="20" t="s">
        <v>1769</v>
      </c>
      <c r="B1392" s="9" t="s">
        <v>1894</v>
      </c>
      <c r="C1392" s="10" t="s">
        <v>156</v>
      </c>
      <c r="D1392" s="11" t="s">
        <v>36</v>
      </c>
      <c r="E1392" s="12">
        <v>243.12</v>
      </c>
      <c r="F1392" s="13">
        <v>89.46</v>
      </c>
      <c r="G1392" s="14">
        <v>138.84</v>
      </c>
      <c r="H1392" s="21">
        <f t="shared" si="42"/>
        <v>33754.7808</v>
      </c>
      <c r="I1392" s="21">
        <f t="shared" si="43"/>
        <v>12420.626399999999</v>
      </c>
    </row>
    <row r="1393" spans="1:9" ht="14.25" customHeight="1" outlineLevel="2" x14ac:dyDescent="0.3">
      <c r="A1393" s="20" t="s">
        <v>1770</v>
      </c>
      <c r="B1393" s="9" t="s">
        <v>1894</v>
      </c>
      <c r="C1393" s="10" t="s">
        <v>177</v>
      </c>
      <c r="D1393" s="11" t="s">
        <v>28</v>
      </c>
      <c r="E1393" s="12">
        <v>453.34</v>
      </c>
      <c r="F1393" s="13">
        <v>483.56</v>
      </c>
      <c r="G1393" s="14">
        <v>10.11</v>
      </c>
      <c r="H1393" s="21">
        <f t="shared" si="42"/>
        <v>4583.2673999999997</v>
      </c>
      <c r="I1393" s="21">
        <f t="shared" si="43"/>
        <v>4888.7915999999996</v>
      </c>
    </row>
    <row r="1394" spans="1:9" ht="14.25" customHeight="1" outlineLevel="2" x14ac:dyDescent="0.3">
      <c r="A1394" s="20" t="s">
        <v>1771</v>
      </c>
      <c r="B1394" s="9" t="s">
        <v>1894</v>
      </c>
      <c r="C1394" s="10" t="s">
        <v>1034</v>
      </c>
      <c r="D1394" s="11" t="s">
        <v>36</v>
      </c>
      <c r="E1394" s="12">
        <v>90.67</v>
      </c>
      <c r="F1394" s="13">
        <v>94.75</v>
      </c>
      <c r="G1394" s="14">
        <v>78.180000000000007</v>
      </c>
      <c r="H1394" s="21">
        <f t="shared" si="42"/>
        <v>7088.5806000000011</v>
      </c>
      <c r="I1394" s="21">
        <f t="shared" si="43"/>
        <v>7407.5550000000003</v>
      </c>
    </row>
    <row r="1395" spans="1:9" ht="14.25" customHeight="1" outlineLevel="2" x14ac:dyDescent="0.3">
      <c r="A1395" s="20" t="s">
        <v>1772</v>
      </c>
      <c r="B1395" s="9" t="s">
        <v>1894</v>
      </c>
      <c r="C1395" s="10" t="s">
        <v>1038</v>
      </c>
      <c r="D1395" s="11" t="s">
        <v>36</v>
      </c>
      <c r="E1395" s="12">
        <v>90.67</v>
      </c>
      <c r="F1395" s="13">
        <v>94.75</v>
      </c>
      <c r="G1395" s="14">
        <v>60.82</v>
      </c>
      <c r="H1395" s="21">
        <f t="shared" si="42"/>
        <v>5514.5493999999999</v>
      </c>
      <c r="I1395" s="21">
        <f t="shared" si="43"/>
        <v>5762.6949999999997</v>
      </c>
    </row>
    <row r="1396" spans="1:9" ht="14.25" customHeight="1" outlineLevel="2" x14ac:dyDescent="0.3">
      <c r="A1396" s="20" t="s">
        <v>1773</v>
      </c>
      <c r="B1396" s="9" t="s">
        <v>1894</v>
      </c>
      <c r="C1396" s="10" t="s">
        <v>1114</v>
      </c>
      <c r="D1396" s="11" t="s">
        <v>28</v>
      </c>
      <c r="E1396" s="12">
        <v>35.950000000000003</v>
      </c>
      <c r="F1396" s="13">
        <v>40.42</v>
      </c>
      <c r="G1396" s="14">
        <v>136.03</v>
      </c>
      <c r="H1396" s="21">
        <f t="shared" si="42"/>
        <v>4890.2785000000003</v>
      </c>
      <c r="I1396" s="21">
        <f t="shared" si="43"/>
        <v>5498.3326000000006</v>
      </c>
    </row>
    <row r="1397" spans="1:9" ht="14.25" customHeight="1" outlineLevel="2" x14ac:dyDescent="0.3">
      <c r="A1397" s="20" t="s">
        <v>1774</v>
      </c>
      <c r="B1397" s="9" t="s">
        <v>1894</v>
      </c>
      <c r="C1397" s="10" t="s">
        <v>1116</v>
      </c>
      <c r="D1397" s="11" t="s">
        <v>36</v>
      </c>
      <c r="E1397" s="12">
        <v>90.67</v>
      </c>
      <c r="F1397" s="13">
        <v>94.75</v>
      </c>
      <c r="G1397" s="14">
        <v>703.26</v>
      </c>
      <c r="H1397" s="21">
        <f t="shared" si="42"/>
        <v>63764.584199999998</v>
      </c>
      <c r="I1397" s="21">
        <f t="shared" si="43"/>
        <v>66633.884999999995</v>
      </c>
    </row>
    <row r="1398" spans="1:9" ht="14.25" customHeight="1" outlineLevel="2" x14ac:dyDescent="0.3">
      <c r="A1398" s="20" t="s">
        <v>1775</v>
      </c>
      <c r="B1398" s="9" t="s">
        <v>1894</v>
      </c>
      <c r="C1398" s="10" t="s">
        <v>354</v>
      </c>
      <c r="D1398" s="11" t="s">
        <v>43</v>
      </c>
      <c r="E1398" s="12">
        <v>453.34</v>
      </c>
      <c r="F1398" s="13">
        <v>199.81</v>
      </c>
      <c r="G1398" s="14">
        <v>8.83</v>
      </c>
      <c r="H1398" s="21">
        <f t="shared" si="42"/>
        <v>4002.9921999999997</v>
      </c>
      <c r="I1398" s="21">
        <f t="shared" si="43"/>
        <v>1764.3223</v>
      </c>
    </row>
    <row r="1399" spans="1:9" ht="14.25" customHeight="1" outlineLevel="2" x14ac:dyDescent="0.3">
      <c r="A1399" s="20" t="s">
        <v>1776</v>
      </c>
      <c r="B1399" s="9" t="s">
        <v>1894</v>
      </c>
      <c r="C1399" s="10" t="s">
        <v>212</v>
      </c>
      <c r="D1399" s="11" t="s">
        <v>28</v>
      </c>
      <c r="E1399" s="12">
        <v>179.76</v>
      </c>
      <c r="F1399" s="13">
        <v>483.56</v>
      </c>
      <c r="G1399" s="14">
        <v>3.21</v>
      </c>
      <c r="H1399" s="21">
        <f t="shared" si="42"/>
        <v>577.02959999999996</v>
      </c>
      <c r="I1399" s="21">
        <f t="shared" si="43"/>
        <v>1552.2275999999999</v>
      </c>
    </row>
    <row r="1400" spans="1:9" ht="14.25" customHeight="1" x14ac:dyDescent="0.3">
      <c r="A1400" s="22" t="s">
        <v>1777</v>
      </c>
      <c r="B1400" s="23" t="s">
        <v>5</v>
      </c>
      <c r="C1400" s="26" t="s">
        <v>1778</v>
      </c>
      <c r="D1400" s="26"/>
      <c r="E1400" s="27"/>
      <c r="F1400" s="30"/>
      <c r="G1400" s="31"/>
      <c r="H1400" s="21">
        <f t="shared" si="42"/>
        <v>0</v>
      </c>
      <c r="I1400" s="21">
        <f t="shared" si="43"/>
        <v>0</v>
      </c>
    </row>
    <row r="1401" spans="1:9" ht="14.25" customHeight="1" outlineLevel="1" x14ac:dyDescent="0.3">
      <c r="A1401" s="32" t="s">
        <v>1779</v>
      </c>
      <c r="B1401" s="32" t="s">
        <v>5</v>
      </c>
      <c r="C1401" s="33" t="s">
        <v>1077</v>
      </c>
      <c r="D1401" s="33"/>
      <c r="E1401" s="34"/>
      <c r="F1401" s="46"/>
      <c r="G1401" s="36"/>
      <c r="H1401" s="21">
        <f t="shared" si="42"/>
        <v>0</v>
      </c>
      <c r="I1401" s="21">
        <f t="shared" si="43"/>
        <v>0</v>
      </c>
    </row>
    <row r="1402" spans="1:9" ht="14.25" customHeight="1" outlineLevel="2" x14ac:dyDescent="0.3">
      <c r="A1402" s="37" t="s">
        <v>1780</v>
      </c>
      <c r="B1402" s="44" t="s">
        <v>5</v>
      </c>
      <c r="C1402" s="38" t="s">
        <v>162</v>
      </c>
      <c r="D1402" s="43"/>
      <c r="E1402" s="40"/>
      <c r="F1402" s="15"/>
      <c r="G1402" s="15"/>
      <c r="H1402" s="21">
        <f t="shared" si="42"/>
        <v>0</v>
      </c>
      <c r="I1402" s="21">
        <f t="shared" si="43"/>
        <v>0</v>
      </c>
    </row>
    <row r="1403" spans="1:9" ht="14.25" customHeight="1" outlineLevel="2" x14ac:dyDescent="0.3">
      <c r="A1403" s="20" t="s">
        <v>1781</v>
      </c>
      <c r="B1403" s="9" t="s">
        <v>1894</v>
      </c>
      <c r="C1403" s="10" t="s">
        <v>843</v>
      </c>
      <c r="D1403" s="11" t="s">
        <v>28</v>
      </c>
      <c r="E1403" s="12">
        <v>103.9</v>
      </c>
      <c r="F1403" s="13">
        <v>65.59</v>
      </c>
      <c r="G1403" s="14">
        <v>3.58</v>
      </c>
      <c r="H1403" s="21">
        <f t="shared" si="42"/>
        <v>371.96200000000005</v>
      </c>
      <c r="I1403" s="21">
        <f t="shared" si="43"/>
        <v>234.81220000000002</v>
      </c>
    </row>
    <row r="1404" spans="1:9" ht="14.25" customHeight="1" outlineLevel="2" x14ac:dyDescent="0.3">
      <c r="A1404" s="20" t="s">
        <v>1782</v>
      </c>
      <c r="B1404" s="9" t="s">
        <v>1894</v>
      </c>
      <c r="C1404" s="10" t="s">
        <v>149</v>
      </c>
      <c r="D1404" s="11" t="s">
        <v>43</v>
      </c>
      <c r="E1404" s="12">
        <v>92.6</v>
      </c>
      <c r="F1404" s="13">
        <v>92.68</v>
      </c>
      <c r="G1404" s="14">
        <v>1.35</v>
      </c>
      <c r="H1404" s="21">
        <f t="shared" si="42"/>
        <v>125.01</v>
      </c>
      <c r="I1404" s="21">
        <f t="shared" si="43"/>
        <v>125.11800000000002</v>
      </c>
    </row>
    <row r="1405" spans="1:9" ht="14.25" customHeight="1" outlineLevel="2" x14ac:dyDescent="0.3">
      <c r="A1405" s="20" t="s">
        <v>1783</v>
      </c>
      <c r="B1405" s="9" t="s">
        <v>1894</v>
      </c>
      <c r="C1405" s="10" t="s">
        <v>151</v>
      </c>
      <c r="D1405" s="11" t="s">
        <v>43</v>
      </c>
      <c r="E1405" s="12">
        <v>92.6</v>
      </c>
      <c r="F1405" s="13">
        <v>92.68</v>
      </c>
      <c r="G1405" s="14">
        <v>7.7</v>
      </c>
      <c r="H1405" s="21">
        <f t="shared" si="42"/>
        <v>713.02</v>
      </c>
      <c r="I1405" s="21">
        <f t="shared" si="43"/>
        <v>713.63600000000008</v>
      </c>
    </row>
    <row r="1406" spans="1:9" ht="14.25" customHeight="1" outlineLevel="2" x14ac:dyDescent="0.3">
      <c r="A1406" s="37" t="s">
        <v>1784</v>
      </c>
      <c r="B1406" s="44" t="s">
        <v>5</v>
      </c>
      <c r="C1406" s="38" t="s">
        <v>172</v>
      </c>
      <c r="D1406" s="43"/>
      <c r="E1406" s="40"/>
      <c r="F1406" s="15"/>
      <c r="G1406" s="15"/>
      <c r="H1406" s="21">
        <f t="shared" si="42"/>
        <v>0</v>
      </c>
      <c r="I1406" s="21">
        <f t="shared" si="43"/>
        <v>0</v>
      </c>
    </row>
    <row r="1407" spans="1:9" ht="14.25" customHeight="1" outlineLevel="2" x14ac:dyDescent="0.3">
      <c r="A1407" s="20" t="s">
        <v>1785</v>
      </c>
      <c r="B1407" s="9" t="s">
        <v>1894</v>
      </c>
      <c r="C1407" s="10" t="s">
        <v>99</v>
      </c>
      <c r="D1407" s="11" t="s">
        <v>36</v>
      </c>
      <c r="E1407" s="12">
        <v>72.06</v>
      </c>
      <c r="F1407" s="13">
        <v>74.81</v>
      </c>
      <c r="G1407" s="14">
        <v>49.92</v>
      </c>
      <c r="H1407" s="21">
        <f t="shared" si="42"/>
        <v>3597.2352000000001</v>
      </c>
      <c r="I1407" s="21">
        <f t="shared" si="43"/>
        <v>3734.5152000000003</v>
      </c>
    </row>
    <row r="1408" spans="1:9" ht="14.25" customHeight="1" outlineLevel="2" x14ac:dyDescent="0.3">
      <c r="A1408" s="20" t="s">
        <v>1786</v>
      </c>
      <c r="B1408" s="9" t="s">
        <v>1894</v>
      </c>
      <c r="C1408" s="10" t="s">
        <v>177</v>
      </c>
      <c r="D1408" s="11" t="s">
        <v>28</v>
      </c>
      <c r="E1408" s="12">
        <v>42.3</v>
      </c>
      <c r="F1408" s="13">
        <v>44.03</v>
      </c>
      <c r="G1408" s="14">
        <v>10.11</v>
      </c>
      <c r="H1408" s="21">
        <f t="shared" si="42"/>
        <v>427.65299999999996</v>
      </c>
      <c r="I1408" s="21">
        <f t="shared" si="43"/>
        <v>445.14330000000001</v>
      </c>
    </row>
    <row r="1409" spans="1:9" ht="14.25" customHeight="1" outlineLevel="2" x14ac:dyDescent="0.3">
      <c r="A1409" s="20" t="s">
        <v>1787</v>
      </c>
      <c r="B1409" s="9" t="s">
        <v>1894</v>
      </c>
      <c r="C1409" s="10" t="s">
        <v>109</v>
      </c>
      <c r="D1409" s="11" t="s">
        <v>36</v>
      </c>
      <c r="E1409" s="12">
        <v>32.83</v>
      </c>
      <c r="F1409" s="13">
        <v>21.62</v>
      </c>
      <c r="G1409" s="14">
        <v>78.239999999999995</v>
      </c>
      <c r="H1409" s="21">
        <f t="shared" si="42"/>
        <v>2568.6191999999996</v>
      </c>
      <c r="I1409" s="21">
        <f t="shared" si="43"/>
        <v>1691.5488</v>
      </c>
    </row>
    <row r="1410" spans="1:9" ht="14.25" customHeight="1" outlineLevel="2" x14ac:dyDescent="0.3">
      <c r="A1410" s="20" t="s">
        <v>1788</v>
      </c>
      <c r="B1410" s="9" t="s">
        <v>1894</v>
      </c>
      <c r="C1410" s="10" t="s">
        <v>336</v>
      </c>
      <c r="D1410" s="11" t="s">
        <v>36</v>
      </c>
      <c r="E1410" s="12">
        <v>32.83</v>
      </c>
      <c r="F1410" s="13">
        <v>21.62</v>
      </c>
      <c r="G1410" s="14">
        <v>60.82</v>
      </c>
      <c r="H1410" s="21">
        <f t="shared" si="42"/>
        <v>1996.7205999999999</v>
      </c>
      <c r="I1410" s="21">
        <f t="shared" si="43"/>
        <v>1314.9284</v>
      </c>
    </row>
    <row r="1411" spans="1:9" ht="14.25" customHeight="1" outlineLevel="2" x14ac:dyDescent="0.3">
      <c r="A1411" s="20" t="s">
        <v>1789</v>
      </c>
      <c r="B1411" s="9" t="s">
        <v>1894</v>
      </c>
      <c r="C1411" s="10" t="s">
        <v>111</v>
      </c>
      <c r="D1411" s="11" t="s">
        <v>33</v>
      </c>
      <c r="E1411" s="12">
        <v>32.83</v>
      </c>
      <c r="F1411" s="13">
        <v>19.025600000000001</v>
      </c>
      <c r="G1411" s="14">
        <v>8.06</v>
      </c>
      <c r="H1411" s="21">
        <f t="shared" si="42"/>
        <v>264.60980000000001</v>
      </c>
      <c r="I1411" s="21">
        <f t="shared" si="43"/>
        <v>153.34633600000001</v>
      </c>
    </row>
    <row r="1412" spans="1:9" ht="14.25" customHeight="1" outlineLevel="2" x14ac:dyDescent="0.3">
      <c r="A1412" s="20" t="s">
        <v>1790</v>
      </c>
      <c r="B1412" s="9" t="s">
        <v>1894</v>
      </c>
      <c r="C1412" s="10" t="s">
        <v>113</v>
      </c>
      <c r="D1412" s="11" t="s">
        <v>33</v>
      </c>
      <c r="E1412" s="12">
        <v>138.54</v>
      </c>
      <c r="F1412" s="13">
        <v>6.9184000000000019</v>
      </c>
      <c r="G1412" s="14">
        <v>1.68</v>
      </c>
      <c r="H1412" s="21">
        <f t="shared" ref="H1412:H1475" si="44">E1412*G1412</f>
        <v>232.74719999999996</v>
      </c>
      <c r="I1412" s="21">
        <f t="shared" ref="I1412:I1475" si="45">F1412*G1412</f>
        <v>11.622912000000003</v>
      </c>
    </row>
    <row r="1413" spans="1:9" ht="14.25" customHeight="1" outlineLevel="2" x14ac:dyDescent="0.3">
      <c r="A1413" s="20" t="s">
        <v>1791</v>
      </c>
      <c r="B1413" s="9" t="s">
        <v>1894</v>
      </c>
      <c r="C1413" s="10" t="s">
        <v>115</v>
      </c>
      <c r="D1413" s="11" t="s">
        <v>33</v>
      </c>
      <c r="E1413" s="12">
        <v>72.06</v>
      </c>
      <c r="F1413" s="13">
        <v>65.832800000000006</v>
      </c>
      <c r="G1413" s="14">
        <v>8.82</v>
      </c>
      <c r="H1413" s="21">
        <f t="shared" si="44"/>
        <v>635.56920000000002</v>
      </c>
      <c r="I1413" s="21">
        <f t="shared" si="45"/>
        <v>580.64529600000003</v>
      </c>
    </row>
    <row r="1414" spans="1:9" ht="14.25" customHeight="1" outlineLevel="2" x14ac:dyDescent="0.3">
      <c r="A1414" s="20" t="s">
        <v>1792</v>
      </c>
      <c r="B1414" s="9" t="s">
        <v>1894</v>
      </c>
      <c r="C1414" s="10" t="s">
        <v>117</v>
      </c>
      <c r="D1414" s="11" t="s">
        <v>33</v>
      </c>
      <c r="E1414" s="12">
        <v>42.51</v>
      </c>
      <c r="F1414" s="13">
        <v>4.4886000000000044</v>
      </c>
      <c r="G1414" s="14">
        <v>1.96</v>
      </c>
      <c r="H1414" s="21">
        <f t="shared" si="44"/>
        <v>83.319599999999994</v>
      </c>
      <c r="I1414" s="21">
        <f t="shared" si="45"/>
        <v>8.7976560000000088</v>
      </c>
    </row>
    <row r="1415" spans="1:9" ht="14.25" customHeight="1" outlineLevel="2" x14ac:dyDescent="0.3">
      <c r="A1415" s="37" t="s">
        <v>1793</v>
      </c>
      <c r="B1415" s="44" t="s">
        <v>5</v>
      </c>
      <c r="C1415" s="38" t="s">
        <v>195</v>
      </c>
      <c r="D1415" s="43"/>
      <c r="E1415" s="40"/>
      <c r="F1415" s="15"/>
      <c r="G1415" s="15"/>
      <c r="H1415" s="21">
        <f t="shared" si="44"/>
        <v>0</v>
      </c>
      <c r="I1415" s="21">
        <f t="shared" si="45"/>
        <v>0</v>
      </c>
    </row>
    <row r="1416" spans="1:9" ht="14.25" customHeight="1" outlineLevel="2" x14ac:dyDescent="0.3">
      <c r="A1416" s="20" t="s">
        <v>1794</v>
      </c>
      <c r="B1416" s="9" t="s">
        <v>1894</v>
      </c>
      <c r="C1416" s="10" t="s">
        <v>197</v>
      </c>
      <c r="D1416" s="11" t="s">
        <v>28</v>
      </c>
      <c r="E1416" s="12">
        <v>44.03</v>
      </c>
      <c r="F1416" s="13">
        <v>44.03</v>
      </c>
      <c r="G1416" s="14">
        <v>60.28</v>
      </c>
      <c r="H1416" s="21">
        <f t="shared" si="44"/>
        <v>2654.1284000000001</v>
      </c>
      <c r="I1416" s="21">
        <f t="shared" si="45"/>
        <v>2654.1284000000001</v>
      </c>
    </row>
    <row r="1417" spans="1:9" ht="14.25" customHeight="1" outlineLevel="2" x14ac:dyDescent="0.3">
      <c r="A1417" s="20" t="s">
        <v>1795</v>
      </c>
      <c r="B1417" s="9" t="s">
        <v>1894</v>
      </c>
      <c r="C1417" s="10" t="s">
        <v>1094</v>
      </c>
      <c r="D1417" s="11" t="s">
        <v>28</v>
      </c>
      <c r="E1417" s="12">
        <v>90.18</v>
      </c>
      <c r="F1417" s="13">
        <v>95</v>
      </c>
      <c r="G1417" s="14">
        <v>170.76</v>
      </c>
      <c r="H1417" s="21">
        <f t="shared" si="44"/>
        <v>15399.1368</v>
      </c>
      <c r="I1417" s="21">
        <f t="shared" si="45"/>
        <v>16222.199999999999</v>
      </c>
    </row>
    <row r="1418" spans="1:9" ht="14.25" customHeight="1" outlineLevel="2" x14ac:dyDescent="0.3">
      <c r="A1418" s="20" t="s">
        <v>1796</v>
      </c>
      <c r="B1418" s="9" t="s">
        <v>1894</v>
      </c>
      <c r="C1418" s="10" t="s">
        <v>203</v>
      </c>
      <c r="D1418" s="11" t="s">
        <v>204</v>
      </c>
      <c r="E1418" s="12">
        <v>4241.17</v>
      </c>
      <c r="F1418" s="13">
        <v>2197.81</v>
      </c>
      <c r="G1418" s="14">
        <v>4.29</v>
      </c>
      <c r="H1418" s="21">
        <f t="shared" si="44"/>
        <v>18194.619300000002</v>
      </c>
      <c r="I1418" s="21">
        <f t="shared" si="45"/>
        <v>9428.6049000000003</v>
      </c>
    </row>
    <row r="1419" spans="1:9" ht="14.25" customHeight="1" outlineLevel="2" x14ac:dyDescent="0.3">
      <c r="A1419" s="20" t="s">
        <v>1797</v>
      </c>
      <c r="B1419" s="9" t="s">
        <v>1894</v>
      </c>
      <c r="C1419" s="10" t="s">
        <v>206</v>
      </c>
      <c r="D1419" s="11" t="s">
        <v>204</v>
      </c>
      <c r="E1419" s="12">
        <v>4241.17</v>
      </c>
      <c r="F1419" s="13">
        <v>2197.81</v>
      </c>
      <c r="G1419" s="14">
        <v>1.78</v>
      </c>
      <c r="H1419" s="21">
        <f t="shared" si="44"/>
        <v>7549.2826000000005</v>
      </c>
      <c r="I1419" s="21">
        <f t="shared" si="45"/>
        <v>3912.1017999999999</v>
      </c>
    </row>
    <row r="1420" spans="1:9" ht="14.25" customHeight="1" outlineLevel="2" x14ac:dyDescent="0.3">
      <c r="A1420" s="20" t="s">
        <v>1798</v>
      </c>
      <c r="B1420" s="9" t="s">
        <v>1894</v>
      </c>
      <c r="C1420" s="10" t="s">
        <v>1098</v>
      </c>
      <c r="D1420" s="11" t="s">
        <v>36</v>
      </c>
      <c r="E1420" s="12">
        <v>17.48</v>
      </c>
      <c r="F1420" s="13">
        <v>17.47</v>
      </c>
      <c r="G1420" s="14">
        <v>832.45</v>
      </c>
      <c r="H1420" s="21">
        <f t="shared" si="44"/>
        <v>14551.226000000001</v>
      </c>
      <c r="I1420" s="21">
        <f t="shared" si="45"/>
        <v>14542.9015</v>
      </c>
    </row>
    <row r="1421" spans="1:9" ht="14.25" customHeight="1" outlineLevel="2" x14ac:dyDescent="0.3">
      <c r="A1421" s="20" t="s">
        <v>1799</v>
      </c>
      <c r="B1421" s="9" t="s">
        <v>1894</v>
      </c>
      <c r="C1421" s="10" t="s">
        <v>212</v>
      </c>
      <c r="D1421" s="11" t="s">
        <v>28</v>
      </c>
      <c r="E1421" s="12">
        <v>162.34</v>
      </c>
      <c r="F1421" s="13">
        <v>145.21</v>
      </c>
      <c r="G1421" s="14">
        <v>3.21</v>
      </c>
      <c r="H1421" s="21">
        <f t="shared" si="44"/>
        <v>521.1114</v>
      </c>
      <c r="I1421" s="21">
        <f t="shared" si="45"/>
        <v>466.1241</v>
      </c>
    </row>
    <row r="1422" spans="1:9" ht="14.25" customHeight="1" outlineLevel="2" x14ac:dyDescent="0.3">
      <c r="A1422" s="20" t="s">
        <v>1800</v>
      </c>
      <c r="B1422" s="9" t="s">
        <v>1894</v>
      </c>
      <c r="C1422" s="10" t="s">
        <v>214</v>
      </c>
      <c r="D1422" s="11" t="s">
        <v>28</v>
      </c>
      <c r="E1422" s="12">
        <v>86.35</v>
      </c>
      <c r="F1422" s="13">
        <v>0</v>
      </c>
      <c r="G1422" s="14">
        <v>40.25</v>
      </c>
      <c r="H1422" s="21">
        <f t="shared" si="44"/>
        <v>3475.5874999999996</v>
      </c>
      <c r="I1422" s="21">
        <f t="shared" si="45"/>
        <v>0</v>
      </c>
    </row>
    <row r="1423" spans="1:9" ht="14.25" customHeight="1" outlineLevel="2" x14ac:dyDescent="0.3">
      <c r="A1423" s="37" t="s">
        <v>1801</v>
      </c>
      <c r="B1423" s="44" t="s">
        <v>5</v>
      </c>
      <c r="C1423" s="38" t="s">
        <v>1102</v>
      </c>
      <c r="D1423" s="43"/>
      <c r="E1423" s="40"/>
      <c r="F1423" s="15"/>
      <c r="G1423" s="15"/>
      <c r="H1423" s="21">
        <f t="shared" si="44"/>
        <v>0</v>
      </c>
      <c r="I1423" s="21">
        <f t="shared" si="45"/>
        <v>0</v>
      </c>
    </row>
    <row r="1424" spans="1:9" ht="14.25" customHeight="1" outlineLevel="2" x14ac:dyDescent="0.3">
      <c r="A1424" s="20" t="s">
        <v>1802</v>
      </c>
      <c r="B1424" s="9" t="s">
        <v>1894</v>
      </c>
      <c r="C1424" s="10" t="s">
        <v>1104</v>
      </c>
      <c r="D1424" s="11" t="s">
        <v>43</v>
      </c>
      <c r="E1424" s="12">
        <v>26.56</v>
      </c>
      <c r="F1424" s="13">
        <v>26.56</v>
      </c>
      <c r="G1424" s="14">
        <v>2031.77</v>
      </c>
      <c r="H1424" s="21">
        <f t="shared" si="44"/>
        <v>53963.811199999996</v>
      </c>
      <c r="I1424" s="21">
        <f t="shared" si="45"/>
        <v>53963.811199999996</v>
      </c>
    </row>
    <row r="1425" spans="1:9" ht="14.25" customHeight="1" outlineLevel="2" x14ac:dyDescent="0.3">
      <c r="A1425" s="37" t="s">
        <v>1803</v>
      </c>
      <c r="B1425" s="44" t="s">
        <v>5</v>
      </c>
      <c r="C1425" s="38" t="s">
        <v>1106</v>
      </c>
      <c r="D1425" s="43"/>
      <c r="E1425" s="40"/>
      <c r="F1425" s="15"/>
      <c r="G1425" s="15"/>
      <c r="H1425" s="21">
        <f t="shared" si="44"/>
        <v>0</v>
      </c>
      <c r="I1425" s="21">
        <f t="shared" si="45"/>
        <v>0</v>
      </c>
    </row>
    <row r="1426" spans="1:9" ht="14.25" customHeight="1" outlineLevel="2" x14ac:dyDescent="0.3">
      <c r="A1426" s="20" t="s">
        <v>1804</v>
      </c>
      <c r="B1426" s="9" t="s">
        <v>1894</v>
      </c>
      <c r="C1426" s="10" t="s">
        <v>1108</v>
      </c>
      <c r="D1426" s="11" t="s">
        <v>36</v>
      </c>
      <c r="E1426" s="12">
        <v>1.54</v>
      </c>
      <c r="F1426" s="13">
        <v>3.3</v>
      </c>
      <c r="G1426" s="14">
        <v>236.73000000000002</v>
      </c>
      <c r="H1426" s="21">
        <f t="shared" si="44"/>
        <v>364.56420000000003</v>
      </c>
      <c r="I1426" s="21">
        <f t="shared" si="45"/>
        <v>781.20900000000006</v>
      </c>
    </row>
    <row r="1427" spans="1:9" ht="14.25" customHeight="1" outlineLevel="2" x14ac:dyDescent="0.3">
      <c r="A1427" s="20" t="s">
        <v>1805</v>
      </c>
      <c r="B1427" s="9" t="s">
        <v>1894</v>
      </c>
      <c r="C1427" s="10" t="s">
        <v>156</v>
      </c>
      <c r="D1427" s="11" t="s">
        <v>36</v>
      </c>
      <c r="E1427" s="12">
        <v>1.54</v>
      </c>
      <c r="F1427" s="13">
        <v>3.3</v>
      </c>
      <c r="G1427" s="14">
        <v>138.84</v>
      </c>
      <c r="H1427" s="21">
        <f t="shared" si="44"/>
        <v>213.81360000000001</v>
      </c>
      <c r="I1427" s="21">
        <f t="shared" si="45"/>
        <v>458.17199999999997</v>
      </c>
    </row>
    <row r="1428" spans="1:9" ht="14.25" customHeight="1" outlineLevel="2" x14ac:dyDescent="0.3">
      <c r="A1428" s="20" t="s">
        <v>1806</v>
      </c>
      <c r="B1428" s="9" t="s">
        <v>1894</v>
      </c>
      <c r="C1428" s="10" t="s">
        <v>177</v>
      </c>
      <c r="D1428" s="11" t="s">
        <v>28</v>
      </c>
      <c r="E1428" s="12">
        <v>7.7</v>
      </c>
      <c r="F1428" s="13">
        <v>9.89</v>
      </c>
      <c r="G1428" s="14">
        <v>10.11</v>
      </c>
      <c r="H1428" s="21">
        <f t="shared" si="44"/>
        <v>77.846999999999994</v>
      </c>
      <c r="I1428" s="21">
        <f t="shared" si="45"/>
        <v>99.987899999999996</v>
      </c>
    </row>
    <row r="1429" spans="1:9" ht="14.25" customHeight="1" outlineLevel="2" x14ac:dyDescent="0.3">
      <c r="A1429" s="20" t="s">
        <v>1807</v>
      </c>
      <c r="B1429" s="9" t="s">
        <v>1894</v>
      </c>
      <c r="C1429" s="10" t="s">
        <v>1034</v>
      </c>
      <c r="D1429" s="11" t="s">
        <v>36</v>
      </c>
      <c r="E1429" s="12">
        <v>1.54</v>
      </c>
      <c r="F1429" s="13">
        <v>1.98</v>
      </c>
      <c r="G1429" s="14">
        <v>78.180000000000007</v>
      </c>
      <c r="H1429" s="21">
        <f t="shared" si="44"/>
        <v>120.39720000000001</v>
      </c>
      <c r="I1429" s="21">
        <f t="shared" si="45"/>
        <v>154.79640000000001</v>
      </c>
    </row>
    <row r="1430" spans="1:9" ht="14.25" customHeight="1" outlineLevel="2" x14ac:dyDescent="0.3">
      <c r="A1430" s="20" t="s">
        <v>1808</v>
      </c>
      <c r="B1430" s="9" t="s">
        <v>1894</v>
      </c>
      <c r="C1430" s="10" t="s">
        <v>1038</v>
      </c>
      <c r="D1430" s="11" t="s">
        <v>36</v>
      </c>
      <c r="E1430" s="12">
        <v>1.54</v>
      </c>
      <c r="F1430" s="13">
        <v>1.98</v>
      </c>
      <c r="G1430" s="14">
        <v>60.82</v>
      </c>
      <c r="H1430" s="21">
        <f t="shared" si="44"/>
        <v>93.662800000000004</v>
      </c>
      <c r="I1430" s="21">
        <f t="shared" si="45"/>
        <v>120.42359999999999</v>
      </c>
    </row>
    <row r="1431" spans="1:9" ht="14.25" customHeight="1" outlineLevel="2" x14ac:dyDescent="0.3">
      <c r="A1431" s="20" t="s">
        <v>1809</v>
      </c>
      <c r="B1431" s="9" t="s">
        <v>1894</v>
      </c>
      <c r="C1431" s="10" t="s">
        <v>1114</v>
      </c>
      <c r="D1431" s="11" t="s">
        <v>28</v>
      </c>
      <c r="E1431" s="12">
        <v>0.8</v>
      </c>
      <c r="F1431" s="13">
        <v>0</v>
      </c>
      <c r="G1431" s="14">
        <v>136.03</v>
      </c>
      <c r="H1431" s="21">
        <f t="shared" si="44"/>
        <v>108.82400000000001</v>
      </c>
      <c r="I1431" s="21">
        <f t="shared" si="45"/>
        <v>0</v>
      </c>
    </row>
    <row r="1432" spans="1:9" ht="14.25" customHeight="1" outlineLevel="2" x14ac:dyDescent="0.3">
      <c r="A1432" s="20" t="s">
        <v>1810</v>
      </c>
      <c r="B1432" s="9" t="s">
        <v>1894</v>
      </c>
      <c r="C1432" s="10" t="s">
        <v>1116</v>
      </c>
      <c r="D1432" s="11" t="s">
        <v>36</v>
      </c>
      <c r="E1432" s="12">
        <v>1.54</v>
      </c>
      <c r="F1432" s="13">
        <v>1.98</v>
      </c>
      <c r="G1432" s="14">
        <v>703.26</v>
      </c>
      <c r="H1432" s="21">
        <f t="shared" si="44"/>
        <v>1083.0204000000001</v>
      </c>
      <c r="I1432" s="21">
        <f t="shared" si="45"/>
        <v>1392.4548</v>
      </c>
    </row>
    <row r="1433" spans="1:9" ht="14.25" customHeight="1" outlineLevel="2" x14ac:dyDescent="0.3">
      <c r="A1433" s="20" t="s">
        <v>1811</v>
      </c>
      <c r="B1433" s="9" t="s">
        <v>1894</v>
      </c>
      <c r="C1433" s="10" t="s">
        <v>212</v>
      </c>
      <c r="D1433" s="11" t="s">
        <v>28</v>
      </c>
      <c r="E1433" s="12">
        <v>7.7</v>
      </c>
      <c r="F1433" s="13">
        <v>9.89</v>
      </c>
      <c r="G1433" s="14">
        <v>3.21</v>
      </c>
      <c r="H1433" s="21">
        <f t="shared" si="44"/>
        <v>24.716999999999999</v>
      </c>
      <c r="I1433" s="21">
        <f t="shared" si="45"/>
        <v>31.7469</v>
      </c>
    </row>
    <row r="1434" spans="1:9" ht="14.25" customHeight="1" outlineLevel="2" x14ac:dyDescent="0.3">
      <c r="A1434" s="20" t="s">
        <v>1812</v>
      </c>
      <c r="B1434" s="9" t="s">
        <v>1894</v>
      </c>
      <c r="C1434" s="10" t="s">
        <v>354</v>
      </c>
      <c r="D1434" s="11" t="s">
        <v>43</v>
      </c>
      <c r="E1434" s="12">
        <v>76.599999999999994</v>
      </c>
      <c r="F1434" s="13">
        <v>48.96</v>
      </c>
      <c r="G1434" s="14">
        <v>8.83</v>
      </c>
      <c r="H1434" s="21">
        <f t="shared" si="44"/>
        <v>676.37799999999993</v>
      </c>
      <c r="I1434" s="21">
        <f t="shared" si="45"/>
        <v>432.3168</v>
      </c>
    </row>
    <row r="1435" spans="1:9" ht="14.25" customHeight="1" outlineLevel="1" x14ac:dyDescent="0.3">
      <c r="A1435" s="32" t="s">
        <v>1813</v>
      </c>
      <c r="B1435" s="32" t="s">
        <v>5</v>
      </c>
      <c r="C1435" s="33" t="s">
        <v>875</v>
      </c>
      <c r="D1435" s="33"/>
      <c r="E1435" s="34"/>
      <c r="F1435" s="46"/>
      <c r="G1435" s="36"/>
      <c r="H1435" s="21">
        <f t="shared" si="44"/>
        <v>0</v>
      </c>
      <c r="I1435" s="21">
        <f t="shared" si="45"/>
        <v>0</v>
      </c>
    </row>
    <row r="1436" spans="1:9" ht="14.25" customHeight="1" outlineLevel="2" x14ac:dyDescent="0.3">
      <c r="A1436" s="37" t="s">
        <v>1814</v>
      </c>
      <c r="B1436" s="44" t="s">
        <v>5</v>
      </c>
      <c r="C1436" s="37" t="s">
        <v>162</v>
      </c>
      <c r="D1436" s="43"/>
      <c r="E1436" s="40"/>
      <c r="F1436" s="15"/>
      <c r="G1436" s="15"/>
      <c r="H1436" s="21">
        <f t="shared" si="44"/>
        <v>0</v>
      </c>
      <c r="I1436" s="21">
        <f t="shared" si="45"/>
        <v>0</v>
      </c>
    </row>
    <row r="1437" spans="1:9" ht="14.25" customHeight="1" outlineLevel="2" x14ac:dyDescent="0.3">
      <c r="A1437" s="20" t="s">
        <v>1815</v>
      </c>
      <c r="B1437" s="9" t="s">
        <v>1894</v>
      </c>
      <c r="C1437" s="10" t="s">
        <v>878</v>
      </c>
      <c r="D1437" s="11" t="s">
        <v>43</v>
      </c>
      <c r="E1437" s="12">
        <v>73.930000000000007</v>
      </c>
      <c r="F1437" s="13">
        <v>82.87</v>
      </c>
      <c r="G1437" s="14">
        <v>0.95000000000000007</v>
      </c>
      <c r="H1437" s="21">
        <f t="shared" si="44"/>
        <v>70.233500000000006</v>
      </c>
      <c r="I1437" s="21">
        <f t="shared" si="45"/>
        <v>78.726500000000016</v>
      </c>
    </row>
    <row r="1438" spans="1:9" ht="14.25" customHeight="1" outlineLevel="2" x14ac:dyDescent="0.3">
      <c r="A1438" s="20" t="s">
        <v>1816</v>
      </c>
      <c r="B1438" s="9" t="s">
        <v>1894</v>
      </c>
      <c r="C1438" s="10" t="s">
        <v>880</v>
      </c>
      <c r="D1438" s="11" t="s">
        <v>43</v>
      </c>
      <c r="E1438" s="12">
        <v>73.930000000000007</v>
      </c>
      <c r="F1438" s="13">
        <v>82.87</v>
      </c>
      <c r="G1438" s="14">
        <v>0.3</v>
      </c>
      <c r="H1438" s="21">
        <f t="shared" si="44"/>
        <v>22.179000000000002</v>
      </c>
      <c r="I1438" s="21">
        <f t="shared" si="45"/>
        <v>24.861000000000001</v>
      </c>
    </row>
    <row r="1439" spans="1:9" ht="14.25" customHeight="1" outlineLevel="2" x14ac:dyDescent="0.3">
      <c r="A1439" s="20" t="s">
        <v>1817</v>
      </c>
      <c r="B1439" s="9" t="s">
        <v>1894</v>
      </c>
      <c r="C1439" s="10" t="s">
        <v>149</v>
      </c>
      <c r="D1439" s="11" t="s">
        <v>43</v>
      </c>
      <c r="E1439" s="12">
        <v>147.86000000000001</v>
      </c>
      <c r="F1439" s="13">
        <v>140.75</v>
      </c>
      <c r="G1439" s="14">
        <v>1.35</v>
      </c>
      <c r="H1439" s="21">
        <f t="shared" si="44"/>
        <v>199.61100000000002</v>
      </c>
      <c r="I1439" s="21">
        <f t="shared" si="45"/>
        <v>190.01250000000002</v>
      </c>
    </row>
    <row r="1440" spans="1:9" ht="14.25" customHeight="1" outlineLevel="2" x14ac:dyDescent="0.3">
      <c r="A1440" s="20" t="s">
        <v>1818</v>
      </c>
      <c r="B1440" s="9" t="s">
        <v>1894</v>
      </c>
      <c r="C1440" s="10" t="s">
        <v>151</v>
      </c>
      <c r="D1440" s="11" t="s">
        <v>43</v>
      </c>
      <c r="E1440" s="12">
        <v>147.86000000000001</v>
      </c>
      <c r="F1440" s="13">
        <v>140.75</v>
      </c>
      <c r="G1440" s="14">
        <v>7.7</v>
      </c>
      <c r="H1440" s="21">
        <f t="shared" si="44"/>
        <v>1138.5220000000002</v>
      </c>
      <c r="I1440" s="21">
        <f t="shared" si="45"/>
        <v>1083.7750000000001</v>
      </c>
    </row>
    <row r="1441" spans="1:9" ht="14.25" customHeight="1" outlineLevel="2" x14ac:dyDescent="0.3">
      <c r="A1441" s="37" t="s">
        <v>1819</v>
      </c>
      <c r="B1441" s="44" t="s">
        <v>5</v>
      </c>
      <c r="C1441" s="37" t="s">
        <v>172</v>
      </c>
      <c r="D1441" s="43"/>
      <c r="E1441" s="40"/>
      <c r="F1441" s="15"/>
      <c r="G1441" s="15"/>
      <c r="H1441" s="21">
        <f t="shared" si="44"/>
        <v>0</v>
      </c>
      <c r="I1441" s="21">
        <f t="shared" si="45"/>
        <v>0</v>
      </c>
    </row>
    <row r="1442" spans="1:9" ht="14.25" customHeight="1" outlineLevel="2" x14ac:dyDescent="0.3">
      <c r="A1442" s="20" t="s">
        <v>1820</v>
      </c>
      <c r="B1442" s="9" t="s">
        <v>1894</v>
      </c>
      <c r="C1442" s="10" t="s">
        <v>1356</v>
      </c>
      <c r="D1442" s="11" t="s">
        <v>43</v>
      </c>
      <c r="E1442" s="12">
        <v>4.93</v>
      </c>
      <c r="F1442" s="13">
        <v>4.2</v>
      </c>
      <c r="G1442" s="14">
        <v>108.51</v>
      </c>
      <c r="H1442" s="21">
        <f t="shared" si="44"/>
        <v>534.95429999999999</v>
      </c>
      <c r="I1442" s="21">
        <f t="shared" si="45"/>
        <v>455.74200000000002</v>
      </c>
    </row>
    <row r="1443" spans="1:9" ht="14.25" customHeight="1" outlineLevel="2" x14ac:dyDescent="0.3">
      <c r="A1443" s="20" t="s">
        <v>1821</v>
      </c>
      <c r="B1443" s="9" t="s">
        <v>1894</v>
      </c>
      <c r="C1443" s="10" t="s">
        <v>1127</v>
      </c>
      <c r="D1443" s="11" t="s">
        <v>43</v>
      </c>
      <c r="E1443" s="12">
        <v>3.65</v>
      </c>
      <c r="F1443" s="13">
        <v>3.15</v>
      </c>
      <c r="G1443" s="14">
        <v>112.43</v>
      </c>
      <c r="H1443" s="21">
        <f t="shared" si="44"/>
        <v>410.36950000000002</v>
      </c>
      <c r="I1443" s="21">
        <f t="shared" si="45"/>
        <v>354.15449999999998</v>
      </c>
    </row>
    <row r="1444" spans="1:9" ht="14.25" customHeight="1" outlineLevel="2" x14ac:dyDescent="0.3">
      <c r="A1444" s="20" t="s">
        <v>1822</v>
      </c>
      <c r="B1444" s="9" t="s">
        <v>1894</v>
      </c>
      <c r="C1444" s="10" t="s">
        <v>1129</v>
      </c>
      <c r="D1444" s="11" t="s">
        <v>43</v>
      </c>
      <c r="E1444" s="12">
        <v>22.15</v>
      </c>
      <c r="F1444" s="13">
        <v>21.25</v>
      </c>
      <c r="G1444" s="14">
        <v>117.73</v>
      </c>
      <c r="H1444" s="21">
        <f t="shared" si="44"/>
        <v>2607.7194999999997</v>
      </c>
      <c r="I1444" s="21">
        <f t="shared" si="45"/>
        <v>2501.7625000000003</v>
      </c>
    </row>
    <row r="1445" spans="1:9" ht="14.25" customHeight="1" outlineLevel="2" x14ac:dyDescent="0.3">
      <c r="A1445" s="20" t="s">
        <v>1823</v>
      </c>
      <c r="B1445" s="9" t="s">
        <v>1894</v>
      </c>
      <c r="C1445" s="10" t="s">
        <v>1268</v>
      </c>
      <c r="D1445" s="11" t="s">
        <v>43</v>
      </c>
      <c r="E1445" s="12">
        <v>43.2</v>
      </c>
      <c r="F1445" s="13">
        <v>43.25</v>
      </c>
      <c r="G1445" s="14">
        <v>341.89</v>
      </c>
      <c r="H1445" s="21">
        <f t="shared" si="44"/>
        <v>14769.648000000001</v>
      </c>
      <c r="I1445" s="21">
        <f t="shared" si="45"/>
        <v>14786.7425</v>
      </c>
    </row>
    <row r="1446" spans="1:9" ht="14.25" customHeight="1" outlineLevel="2" x14ac:dyDescent="0.3">
      <c r="A1446" s="20" t="s">
        <v>1824</v>
      </c>
      <c r="B1446" s="9" t="s">
        <v>1894</v>
      </c>
      <c r="C1446" s="10" t="s">
        <v>916</v>
      </c>
      <c r="D1446" s="11" t="s">
        <v>43</v>
      </c>
      <c r="E1446" s="12">
        <v>43.2</v>
      </c>
      <c r="F1446" s="13">
        <v>43.25</v>
      </c>
      <c r="G1446" s="14">
        <v>1008.72</v>
      </c>
      <c r="H1446" s="21">
        <f t="shared" si="44"/>
        <v>43576.704000000005</v>
      </c>
      <c r="I1446" s="21">
        <f t="shared" si="45"/>
        <v>43627.14</v>
      </c>
    </row>
    <row r="1447" spans="1:9" ht="14.25" customHeight="1" outlineLevel="2" x14ac:dyDescent="0.3">
      <c r="A1447" s="20" t="s">
        <v>1825</v>
      </c>
      <c r="B1447" s="9" t="s">
        <v>1894</v>
      </c>
      <c r="C1447" s="10" t="s">
        <v>1379</v>
      </c>
      <c r="D1447" s="11" t="s">
        <v>43</v>
      </c>
      <c r="E1447" s="12">
        <v>4.93</v>
      </c>
      <c r="F1447" s="13">
        <v>4.2</v>
      </c>
      <c r="G1447" s="14">
        <v>5.64</v>
      </c>
      <c r="H1447" s="21">
        <f t="shared" si="44"/>
        <v>27.805199999999996</v>
      </c>
      <c r="I1447" s="21">
        <f t="shared" si="45"/>
        <v>23.687999999999999</v>
      </c>
    </row>
    <row r="1448" spans="1:9" ht="14.25" customHeight="1" outlineLevel="2" x14ac:dyDescent="0.3">
      <c r="A1448" s="20" t="s">
        <v>1826</v>
      </c>
      <c r="B1448" s="9" t="s">
        <v>1894</v>
      </c>
      <c r="C1448" s="10" t="s">
        <v>1141</v>
      </c>
      <c r="D1448" s="11" t="s">
        <v>43</v>
      </c>
      <c r="E1448" s="12">
        <v>3.65</v>
      </c>
      <c r="F1448" s="13">
        <v>3.15</v>
      </c>
      <c r="G1448" s="14">
        <v>5.83</v>
      </c>
      <c r="H1448" s="21">
        <f t="shared" si="44"/>
        <v>21.279499999999999</v>
      </c>
      <c r="I1448" s="21">
        <f t="shared" si="45"/>
        <v>18.3645</v>
      </c>
    </row>
    <row r="1449" spans="1:9" ht="14.25" customHeight="1" outlineLevel="2" x14ac:dyDescent="0.3">
      <c r="A1449" s="20" t="s">
        <v>1827</v>
      </c>
      <c r="B1449" s="9" t="s">
        <v>1894</v>
      </c>
      <c r="C1449" s="10" t="s">
        <v>1143</v>
      </c>
      <c r="D1449" s="11" t="s">
        <v>43</v>
      </c>
      <c r="E1449" s="12">
        <v>22.15</v>
      </c>
      <c r="F1449" s="13">
        <v>21.25</v>
      </c>
      <c r="G1449" s="14">
        <v>6.13</v>
      </c>
      <c r="H1449" s="21">
        <f t="shared" si="44"/>
        <v>135.77949999999998</v>
      </c>
      <c r="I1449" s="21">
        <f t="shared" si="45"/>
        <v>130.26249999999999</v>
      </c>
    </row>
    <row r="1450" spans="1:9" ht="14.25" customHeight="1" outlineLevel="2" x14ac:dyDescent="0.3">
      <c r="A1450" s="20" t="s">
        <v>1828</v>
      </c>
      <c r="B1450" s="9" t="s">
        <v>1894</v>
      </c>
      <c r="C1450" s="10" t="s">
        <v>1145</v>
      </c>
      <c r="D1450" s="11" t="s">
        <v>43</v>
      </c>
      <c r="E1450" s="12">
        <v>43.2</v>
      </c>
      <c r="F1450" s="13">
        <v>43.25</v>
      </c>
      <c r="G1450" s="14">
        <v>6.42</v>
      </c>
      <c r="H1450" s="21">
        <f t="shared" si="44"/>
        <v>277.34399999999999</v>
      </c>
      <c r="I1450" s="21">
        <f t="shared" si="45"/>
        <v>277.66500000000002</v>
      </c>
    </row>
    <row r="1451" spans="1:9" ht="14.25" customHeight="1" outlineLevel="2" x14ac:dyDescent="0.3">
      <c r="A1451" s="20" t="s">
        <v>1829</v>
      </c>
      <c r="B1451" s="9" t="s">
        <v>1894</v>
      </c>
      <c r="C1451" s="10" t="s">
        <v>1389</v>
      </c>
      <c r="D1451" s="11" t="s">
        <v>43</v>
      </c>
      <c r="E1451" s="12">
        <v>4.93</v>
      </c>
      <c r="F1451" s="13">
        <v>4.43</v>
      </c>
      <c r="G1451" s="14">
        <v>15.11</v>
      </c>
      <c r="H1451" s="21">
        <f t="shared" si="44"/>
        <v>74.492299999999986</v>
      </c>
      <c r="I1451" s="21">
        <f t="shared" si="45"/>
        <v>66.937299999999993</v>
      </c>
    </row>
    <row r="1452" spans="1:9" ht="14.25" customHeight="1" outlineLevel="2" x14ac:dyDescent="0.3">
      <c r="A1452" s="20" t="s">
        <v>1830</v>
      </c>
      <c r="B1452" s="9" t="s">
        <v>1894</v>
      </c>
      <c r="C1452" s="10" t="s">
        <v>1149</v>
      </c>
      <c r="D1452" s="11" t="s">
        <v>43</v>
      </c>
      <c r="E1452" s="12">
        <v>3.65</v>
      </c>
      <c r="F1452" s="13">
        <v>0</v>
      </c>
      <c r="G1452" s="14">
        <v>15.620000000000001</v>
      </c>
      <c r="H1452" s="21">
        <f t="shared" si="44"/>
        <v>57.013000000000005</v>
      </c>
      <c r="I1452" s="21">
        <f t="shared" si="45"/>
        <v>0</v>
      </c>
    </row>
    <row r="1453" spans="1:9" ht="14.25" customHeight="1" outlineLevel="2" x14ac:dyDescent="0.3">
      <c r="A1453" s="20" t="s">
        <v>1831</v>
      </c>
      <c r="B1453" s="9" t="s">
        <v>1894</v>
      </c>
      <c r="C1453" s="10" t="s">
        <v>1151</v>
      </c>
      <c r="D1453" s="11" t="s">
        <v>43</v>
      </c>
      <c r="E1453" s="12">
        <v>22.15</v>
      </c>
      <c r="F1453" s="13">
        <v>21.05</v>
      </c>
      <c r="G1453" s="14">
        <v>16.41</v>
      </c>
      <c r="H1453" s="21">
        <f t="shared" si="44"/>
        <v>363.48149999999998</v>
      </c>
      <c r="I1453" s="21">
        <f t="shared" si="45"/>
        <v>345.43049999999999</v>
      </c>
    </row>
    <row r="1454" spans="1:9" ht="14.25" customHeight="1" outlineLevel="2" x14ac:dyDescent="0.3">
      <c r="A1454" s="20" t="s">
        <v>1832</v>
      </c>
      <c r="B1454" s="9" t="s">
        <v>1894</v>
      </c>
      <c r="C1454" s="10" t="s">
        <v>1153</v>
      </c>
      <c r="D1454" s="11" t="s">
        <v>43</v>
      </c>
      <c r="E1454" s="12">
        <v>43.2</v>
      </c>
      <c r="F1454" s="13">
        <v>44.89</v>
      </c>
      <c r="G1454" s="14">
        <v>17.190000000000001</v>
      </c>
      <c r="H1454" s="21">
        <f t="shared" si="44"/>
        <v>742.60800000000006</v>
      </c>
      <c r="I1454" s="21">
        <f t="shared" si="45"/>
        <v>771.65910000000008</v>
      </c>
    </row>
    <row r="1455" spans="1:9" ht="14.25" customHeight="1" outlineLevel="2" x14ac:dyDescent="0.3">
      <c r="A1455" s="20" t="s">
        <v>1833</v>
      </c>
      <c r="B1455" s="9" t="s">
        <v>1894</v>
      </c>
      <c r="C1455" s="10" t="s">
        <v>1399</v>
      </c>
      <c r="D1455" s="11" t="s">
        <v>43</v>
      </c>
      <c r="E1455" s="12">
        <v>4.93</v>
      </c>
      <c r="F1455" s="13">
        <v>4.2</v>
      </c>
      <c r="G1455" s="14">
        <v>43.03</v>
      </c>
      <c r="H1455" s="21">
        <f t="shared" si="44"/>
        <v>212.1379</v>
      </c>
      <c r="I1455" s="21">
        <f t="shared" si="45"/>
        <v>180.726</v>
      </c>
    </row>
    <row r="1456" spans="1:9" ht="14.25" customHeight="1" outlineLevel="2" x14ac:dyDescent="0.3">
      <c r="A1456" s="20" t="s">
        <v>1834</v>
      </c>
      <c r="B1456" s="9" t="s">
        <v>1894</v>
      </c>
      <c r="C1456" s="10" t="s">
        <v>1157</v>
      </c>
      <c r="D1456" s="11" t="s">
        <v>43</v>
      </c>
      <c r="E1456" s="12">
        <v>3.65</v>
      </c>
      <c r="F1456" s="13">
        <v>3.15</v>
      </c>
      <c r="G1456" s="14">
        <v>50.95</v>
      </c>
      <c r="H1456" s="21">
        <f t="shared" si="44"/>
        <v>185.9675</v>
      </c>
      <c r="I1456" s="21">
        <f t="shared" si="45"/>
        <v>160.49250000000001</v>
      </c>
    </row>
    <row r="1457" spans="1:9" ht="14.25" customHeight="1" outlineLevel="2" x14ac:dyDescent="0.3">
      <c r="A1457" s="20" t="s">
        <v>1835</v>
      </c>
      <c r="B1457" s="9" t="s">
        <v>1894</v>
      </c>
      <c r="C1457" s="10" t="s">
        <v>1159</v>
      </c>
      <c r="D1457" s="11" t="s">
        <v>43</v>
      </c>
      <c r="E1457" s="12">
        <v>22.15</v>
      </c>
      <c r="F1457" s="13">
        <v>21.25</v>
      </c>
      <c r="G1457" s="14">
        <v>58.58</v>
      </c>
      <c r="H1457" s="21">
        <f t="shared" si="44"/>
        <v>1297.5469999999998</v>
      </c>
      <c r="I1457" s="21">
        <f t="shared" si="45"/>
        <v>1244.825</v>
      </c>
    </row>
    <row r="1458" spans="1:9" ht="14.25" customHeight="1" outlineLevel="2" x14ac:dyDescent="0.3">
      <c r="A1458" s="20" t="s">
        <v>1836</v>
      </c>
      <c r="B1458" s="9" t="s">
        <v>1894</v>
      </c>
      <c r="C1458" s="10" t="s">
        <v>1161</v>
      </c>
      <c r="D1458" s="11" t="s">
        <v>43</v>
      </c>
      <c r="E1458" s="12">
        <v>43.2</v>
      </c>
      <c r="F1458" s="13">
        <v>43.25</v>
      </c>
      <c r="G1458" s="14">
        <v>66.400000000000006</v>
      </c>
      <c r="H1458" s="21">
        <f t="shared" si="44"/>
        <v>2868.4800000000005</v>
      </c>
      <c r="I1458" s="21">
        <f t="shared" si="45"/>
        <v>2871.8</v>
      </c>
    </row>
    <row r="1459" spans="1:9" ht="14.25" customHeight="1" outlineLevel="2" x14ac:dyDescent="0.3">
      <c r="A1459" s="20" t="s">
        <v>1837</v>
      </c>
      <c r="B1459" s="9" t="s">
        <v>1894</v>
      </c>
      <c r="C1459" s="10" t="s">
        <v>1409</v>
      </c>
      <c r="D1459" s="11" t="s">
        <v>43</v>
      </c>
      <c r="E1459" s="12">
        <v>4.93</v>
      </c>
      <c r="F1459" s="13">
        <v>4.2</v>
      </c>
      <c r="G1459" s="14">
        <v>425.67</v>
      </c>
      <c r="H1459" s="21">
        <f t="shared" si="44"/>
        <v>2098.5531000000001</v>
      </c>
      <c r="I1459" s="21">
        <f t="shared" si="45"/>
        <v>1787.8140000000001</v>
      </c>
    </row>
    <row r="1460" spans="1:9" ht="14.25" customHeight="1" outlineLevel="2" x14ac:dyDescent="0.3">
      <c r="A1460" s="20" t="s">
        <v>1838</v>
      </c>
      <c r="B1460" s="9" t="s">
        <v>1894</v>
      </c>
      <c r="C1460" s="10" t="s">
        <v>1165</v>
      </c>
      <c r="D1460" s="11" t="s">
        <v>43</v>
      </c>
      <c r="E1460" s="12">
        <v>3.65</v>
      </c>
      <c r="F1460" s="13">
        <v>3.15</v>
      </c>
      <c r="G1460" s="14">
        <v>388.05</v>
      </c>
      <c r="H1460" s="21">
        <f t="shared" si="44"/>
        <v>1416.3824999999999</v>
      </c>
      <c r="I1460" s="21">
        <f t="shared" si="45"/>
        <v>1222.3575000000001</v>
      </c>
    </row>
    <row r="1461" spans="1:9" ht="14.25" customHeight="1" outlineLevel="2" x14ac:dyDescent="0.3">
      <c r="A1461" s="20" t="s">
        <v>1839</v>
      </c>
      <c r="B1461" s="9" t="s">
        <v>1894</v>
      </c>
      <c r="C1461" s="10" t="s">
        <v>1167</v>
      </c>
      <c r="D1461" s="11" t="s">
        <v>43</v>
      </c>
      <c r="E1461" s="12">
        <v>22.15</v>
      </c>
      <c r="F1461" s="13">
        <v>21.25</v>
      </c>
      <c r="G1461" s="14">
        <v>332.23</v>
      </c>
      <c r="H1461" s="21">
        <f t="shared" si="44"/>
        <v>7358.8945000000003</v>
      </c>
      <c r="I1461" s="21">
        <f t="shared" si="45"/>
        <v>7059.8875000000007</v>
      </c>
    </row>
    <row r="1462" spans="1:9" ht="14.25" customHeight="1" outlineLevel="2" x14ac:dyDescent="0.3">
      <c r="A1462" s="20" t="s">
        <v>1840</v>
      </c>
      <c r="B1462" s="9" t="s">
        <v>1894</v>
      </c>
      <c r="C1462" s="10" t="s">
        <v>1283</v>
      </c>
      <c r="D1462" s="11" t="s">
        <v>43</v>
      </c>
      <c r="E1462" s="12">
        <v>43.2</v>
      </c>
      <c r="F1462" s="13">
        <v>43.25</v>
      </c>
      <c r="G1462" s="14">
        <v>1328.84</v>
      </c>
      <c r="H1462" s="21">
        <f t="shared" si="44"/>
        <v>57405.887999999999</v>
      </c>
      <c r="I1462" s="21">
        <f t="shared" si="45"/>
        <v>57472.329999999994</v>
      </c>
    </row>
    <row r="1463" spans="1:9" ht="14.25" customHeight="1" outlineLevel="2" x14ac:dyDescent="0.3">
      <c r="A1463" s="20" t="s">
        <v>1841</v>
      </c>
      <c r="B1463" s="9" t="s">
        <v>1894</v>
      </c>
      <c r="C1463" s="10" t="s">
        <v>109</v>
      </c>
      <c r="D1463" s="11" t="s">
        <v>36</v>
      </c>
      <c r="E1463" s="12">
        <v>96.02</v>
      </c>
      <c r="F1463" s="13">
        <v>96.02</v>
      </c>
      <c r="G1463" s="14">
        <v>78.239999999999995</v>
      </c>
      <c r="H1463" s="21">
        <f t="shared" si="44"/>
        <v>7512.6047999999992</v>
      </c>
      <c r="I1463" s="21">
        <f t="shared" si="45"/>
        <v>7512.6047999999992</v>
      </c>
    </row>
    <row r="1464" spans="1:9" ht="14.25" customHeight="1" outlineLevel="2" x14ac:dyDescent="0.3">
      <c r="A1464" s="20" t="s">
        <v>1842</v>
      </c>
      <c r="B1464" s="9" t="s">
        <v>1894</v>
      </c>
      <c r="C1464" s="10" t="s">
        <v>977</v>
      </c>
      <c r="D1464" s="11" t="s">
        <v>36</v>
      </c>
      <c r="E1464" s="12">
        <v>57.85</v>
      </c>
      <c r="F1464" s="13">
        <v>57.85</v>
      </c>
      <c r="G1464" s="14">
        <v>98.76</v>
      </c>
      <c r="H1464" s="21">
        <f t="shared" si="44"/>
        <v>5713.2660000000005</v>
      </c>
      <c r="I1464" s="21">
        <f t="shared" si="45"/>
        <v>5713.2660000000005</v>
      </c>
    </row>
    <row r="1465" spans="1:9" ht="14.25" customHeight="1" outlineLevel="2" x14ac:dyDescent="0.3">
      <c r="A1465" s="20" t="s">
        <v>1843</v>
      </c>
      <c r="B1465" s="9" t="s">
        <v>1894</v>
      </c>
      <c r="C1465" s="10" t="s">
        <v>111</v>
      </c>
      <c r="D1465" s="11" t="s">
        <v>33</v>
      </c>
      <c r="E1465" s="12">
        <v>135.41</v>
      </c>
      <c r="F1465" s="13">
        <v>135.41</v>
      </c>
      <c r="G1465" s="14">
        <v>8.06</v>
      </c>
      <c r="H1465" s="21">
        <f t="shared" si="44"/>
        <v>1091.4046000000001</v>
      </c>
      <c r="I1465" s="21">
        <f t="shared" si="45"/>
        <v>1091.4046000000001</v>
      </c>
    </row>
    <row r="1466" spans="1:9" ht="14.25" customHeight="1" outlineLevel="2" x14ac:dyDescent="0.3">
      <c r="A1466" s="20" t="s">
        <v>1844</v>
      </c>
      <c r="B1466" s="9" t="s">
        <v>1894</v>
      </c>
      <c r="C1466" s="10" t="s">
        <v>113</v>
      </c>
      <c r="D1466" s="11" t="s">
        <v>33</v>
      </c>
      <c r="E1466" s="12">
        <v>595.09</v>
      </c>
      <c r="F1466" s="13">
        <v>595.09</v>
      </c>
      <c r="G1466" s="14">
        <v>1.68</v>
      </c>
      <c r="H1466" s="21">
        <f t="shared" si="44"/>
        <v>999.75120000000004</v>
      </c>
      <c r="I1466" s="21">
        <f t="shared" si="45"/>
        <v>999.75120000000004</v>
      </c>
    </row>
    <row r="1467" spans="1:9" ht="14.25" customHeight="1" outlineLevel="2" x14ac:dyDescent="0.3">
      <c r="A1467" s="20" t="s">
        <v>1845</v>
      </c>
      <c r="B1467" s="9" t="s">
        <v>1894</v>
      </c>
      <c r="C1467" s="10" t="s">
        <v>115</v>
      </c>
      <c r="D1467" s="11" t="s">
        <v>33</v>
      </c>
      <c r="E1467" s="12">
        <v>173.82</v>
      </c>
      <c r="F1467" s="13">
        <v>173.82</v>
      </c>
      <c r="G1467" s="14">
        <v>8.82</v>
      </c>
      <c r="H1467" s="21">
        <f t="shared" si="44"/>
        <v>1533.0924</v>
      </c>
      <c r="I1467" s="21">
        <f t="shared" si="45"/>
        <v>1533.0924</v>
      </c>
    </row>
    <row r="1468" spans="1:9" ht="14.25" customHeight="1" outlineLevel="2" x14ac:dyDescent="0.3">
      <c r="A1468" s="20" t="s">
        <v>1846</v>
      </c>
      <c r="B1468" s="9" t="s">
        <v>1894</v>
      </c>
      <c r="C1468" s="10" t="s">
        <v>117</v>
      </c>
      <c r="D1468" s="11" t="s">
        <v>33</v>
      </c>
      <c r="E1468" s="12">
        <v>97.25</v>
      </c>
      <c r="F1468" s="13">
        <v>97.25</v>
      </c>
      <c r="G1468" s="14">
        <v>1.96</v>
      </c>
      <c r="H1468" s="21">
        <f t="shared" si="44"/>
        <v>190.60999999999999</v>
      </c>
      <c r="I1468" s="21">
        <f t="shared" si="45"/>
        <v>190.60999999999999</v>
      </c>
    </row>
    <row r="1469" spans="1:9" ht="14.25" customHeight="1" outlineLevel="2" x14ac:dyDescent="0.3">
      <c r="A1469" s="37" t="s">
        <v>1847</v>
      </c>
      <c r="B1469" s="44" t="s">
        <v>5</v>
      </c>
      <c r="C1469" s="37" t="s">
        <v>195</v>
      </c>
      <c r="D1469" s="43"/>
      <c r="E1469" s="40"/>
      <c r="F1469" s="15"/>
      <c r="G1469" s="15"/>
      <c r="H1469" s="21">
        <f t="shared" si="44"/>
        <v>0</v>
      </c>
      <c r="I1469" s="21">
        <f t="shared" si="45"/>
        <v>0</v>
      </c>
    </row>
    <row r="1470" spans="1:9" ht="14.25" customHeight="1" outlineLevel="2" x14ac:dyDescent="0.3">
      <c r="A1470" s="20" t="s">
        <v>1848</v>
      </c>
      <c r="B1470" s="9" t="s">
        <v>1894</v>
      </c>
      <c r="C1470" s="10" t="s">
        <v>1435</v>
      </c>
      <c r="D1470" s="11" t="s">
        <v>43</v>
      </c>
      <c r="E1470" s="12">
        <v>6.1</v>
      </c>
      <c r="F1470" s="13">
        <v>5.57</v>
      </c>
      <c r="G1470" s="14">
        <v>85.91</v>
      </c>
      <c r="H1470" s="21">
        <f t="shared" si="44"/>
        <v>524.05099999999993</v>
      </c>
      <c r="I1470" s="21">
        <f t="shared" si="45"/>
        <v>478.51870000000002</v>
      </c>
    </row>
    <row r="1471" spans="1:9" ht="14.25" customHeight="1" outlineLevel="2" x14ac:dyDescent="0.3">
      <c r="A1471" s="20" t="s">
        <v>1849</v>
      </c>
      <c r="B1471" s="9" t="s">
        <v>1894</v>
      </c>
      <c r="C1471" s="10" t="s">
        <v>1184</v>
      </c>
      <c r="D1471" s="11" t="s">
        <v>43</v>
      </c>
      <c r="E1471" s="12">
        <v>4.8</v>
      </c>
      <c r="F1471" s="13">
        <v>4.3600000000000003</v>
      </c>
      <c r="G1471" s="14">
        <v>97.69</v>
      </c>
      <c r="H1471" s="21">
        <f t="shared" si="44"/>
        <v>468.91199999999998</v>
      </c>
      <c r="I1471" s="21">
        <f t="shared" si="45"/>
        <v>425.92840000000001</v>
      </c>
    </row>
    <row r="1472" spans="1:9" ht="14.25" customHeight="1" outlineLevel="2" x14ac:dyDescent="0.3">
      <c r="A1472" s="20" t="s">
        <v>1850</v>
      </c>
      <c r="B1472" s="9" t="s">
        <v>1894</v>
      </c>
      <c r="C1472" s="10" t="s">
        <v>1186</v>
      </c>
      <c r="D1472" s="11" t="s">
        <v>43</v>
      </c>
      <c r="E1472" s="12">
        <v>24.34</v>
      </c>
      <c r="F1472" s="13">
        <v>23.75</v>
      </c>
      <c r="G1472" s="14">
        <v>149.45000000000002</v>
      </c>
      <c r="H1472" s="21">
        <f t="shared" si="44"/>
        <v>3637.6130000000003</v>
      </c>
      <c r="I1472" s="21">
        <f t="shared" si="45"/>
        <v>3549.4375000000005</v>
      </c>
    </row>
    <row r="1473" spans="1:9" ht="14.25" customHeight="1" outlineLevel="2" x14ac:dyDescent="0.3">
      <c r="A1473" s="20" t="s">
        <v>1851</v>
      </c>
      <c r="B1473" s="9" t="s">
        <v>1894</v>
      </c>
      <c r="C1473" s="10" t="s">
        <v>1188</v>
      </c>
      <c r="D1473" s="11" t="s">
        <v>43</v>
      </c>
      <c r="E1473" s="12">
        <v>46.89</v>
      </c>
      <c r="F1473" s="13">
        <v>45.8</v>
      </c>
      <c r="G1473" s="14">
        <v>158.51</v>
      </c>
      <c r="H1473" s="21">
        <f t="shared" si="44"/>
        <v>7432.5338999999994</v>
      </c>
      <c r="I1473" s="21">
        <f t="shared" si="45"/>
        <v>7259.7579999999989</v>
      </c>
    </row>
    <row r="1474" spans="1:9" ht="14.25" customHeight="1" outlineLevel="2" x14ac:dyDescent="0.3">
      <c r="A1474" s="20" t="s">
        <v>1852</v>
      </c>
      <c r="B1474" s="9" t="s">
        <v>1894</v>
      </c>
      <c r="C1474" s="10" t="s">
        <v>1445</v>
      </c>
      <c r="D1474" s="11" t="s">
        <v>43</v>
      </c>
      <c r="E1474" s="12">
        <v>6.1</v>
      </c>
      <c r="F1474" s="13">
        <v>5.57</v>
      </c>
      <c r="G1474" s="14">
        <v>14.05</v>
      </c>
      <c r="H1474" s="21">
        <f t="shared" si="44"/>
        <v>85.704999999999998</v>
      </c>
      <c r="I1474" s="21">
        <f t="shared" si="45"/>
        <v>78.258500000000012</v>
      </c>
    </row>
    <row r="1475" spans="1:9" ht="14.25" customHeight="1" outlineLevel="2" x14ac:dyDescent="0.3">
      <c r="A1475" s="20" t="s">
        <v>1853</v>
      </c>
      <c r="B1475" s="9" t="s">
        <v>1894</v>
      </c>
      <c r="C1475" s="10" t="s">
        <v>1192</v>
      </c>
      <c r="D1475" s="11" t="s">
        <v>43</v>
      </c>
      <c r="E1475" s="12">
        <v>4.8</v>
      </c>
      <c r="F1475" s="13">
        <v>4.3600000000000003</v>
      </c>
      <c r="G1475" s="14">
        <v>32.81</v>
      </c>
      <c r="H1475" s="21">
        <f t="shared" si="44"/>
        <v>157.488</v>
      </c>
      <c r="I1475" s="21">
        <f t="shared" si="45"/>
        <v>143.05160000000001</v>
      </c>
    </row>
    <row r="1476" spans="1:9" ht="14.25" customHeight="1" outlineLevel="2" x14ac:dyDescent="0.3">
      <c r="A1476" s="20" t="s">
        <v>1854</v>
      </c>
      <c r="B1476" s="9" t="s">
        <v>1894</v>
      </c>
      <c r="C1476" s="10" t="s">
        <v>1194</v>
      </c>
      <c r="D1476" s="11" t="s">
        <v>43</v>
      </c>
      <c r="E1476" s="12">
        <v>24.34</v>
      </c>
      <c r="F1476" s="13">
        <v>23.75</v>
      </c>
      <c r="G1476" s="14">
        <v>34.85</v>
      </c>
      <c r="H1476" s="21">
        <f t="shared" ref="H1476:H1499" si="46">E1476*G1476</f>
        <v>848.24900000000002</v>
      </c>
      <c r="I1476" s="21">
        <f t="shared" ref="I1476:I1499" si="47">F1476*G1476</f>
        <v>827.6875</v>
      </c>
    </row>
    <row r="1477" spans="1:9" ht="14.25" customHeight="1" outlineLevel="2" x14ac:dyDescent="0.3">
      <c r="A1477" s="20" t="s">
        <v>1855</v>
      </c>
      <c r="B1477" s="9" t="s">
        <v>1894</v>
      </c>
      <c r="C1477" s="10" t="s">
        <v>1196</v>
      </c>
      <c r="D1477" s="11" t="s">
        <v>43</v>
      </c>
      <c r="E1477" s="12">
        <v>46.89</v>
      </c>
      <c r="F1477" s="13">
        <v>45.8</v>
      </c>
      <c r="G1477" s="14">
        <v>112.68</v>
      </c>
      <c r="H1477" s="21">
        <f t="shared" si="46"/>
        <v>5283.5652</v>
      </c>
      <c r="I1477" s="21">
        <f t="shared" si="47"/>
        <v>5160.7439999999997</v>
      </c>
    </row>
    <row r="1478" spans="1:9" ht="14.25" customHeight="1" outlineLevel="2" x14ac:dyDescent="0.3">
      <c r="A1478" s="20" t="s">
        <v>1856</v>
      </c>
      <c r="B1478" s="9" t="s">
        <v>1894</v>
      </c>
      <c r="C1478" s="10" t="s">
        <v>1455</v>
      </c>
      <c r="D1478" s="11" t="s">
        <v>43</v>
      </c>
      <c r="E1478" s="12">
        <v>6.1</v>
      </c>
      <c r="F1478" s="13">
        <v>5.57</v>
      </c>
      <c r="G1478" s="14">
        <v>14.16</v>
      </c>
      <c r="H1478" s="21">
        <f t="shared" si="46"/>
        <v>86.375999999999991</v>
      </c>
      <c r="I1478" s="21">
        <f t="shared" si="47"/>
        <v>78.871200000000002</v>
      </c>
    </row>
    <row r="1479" spans="1:9" ht="14.25" customHeight="1" outlineLevel="2" x14ac:dyDescent="0.3">
      <c r="A1479" s="20" t="s">
        <v>1857</v>
      </c>
      <c r="B1479" s="9" t="s">
        <v>1894</v>
      </c>
      <c r="C1479" s="10" t="s">
        <v>1200</v>
      </c>
      <c r="D1479" s="11" t="s">
        <v>43</v>
      </c>
      <c r="E1479" s="12">
        <v>4.8</v>
      </c>
      <c r="F1479" s="13">
        <v>4.3600000000000003</v>
      </c>
      <c r="G1479" s="14">
        <v>15.040000000000001</v>
      </c>
      <c r="H1479" s="21">
        <f t="shared" si="46"/>
        <v>72.192000000000007</v>
      </c>
      <c r="I1479" s="21">
        <f t="shared" si="47"/>
        <v>65.574400000000011</v>
      </c>
    </row>
    <row r="1480" spans="1:9" ht="14.25" customHeight="1" outlineLevel="2" x14ac:dyDescent="0.3">
      <c r="A1480" s="20" t="s">
        <v>1858</v>
      </c>
      <c r="B1480" s="9" t="s">
        <v>1894</v>
      </c>
      <c r="C1480" s="10" t="s">
        <v>1202</v>
      </c>
      <c r="D1480" s="11" t="s">
        <v>43</v>
      </c>
      <c r="E1480" s="12">
        <v>24.34</v>
      </c>
      <c r="F1480" s="13">
        <v>23.75</v>
      </c>
      <c r="G1480" s="14">
        <v>16.149999999999999</v>
      </c>
      <c r="H1480" s="21">
        <f t="shared" si="46"/>
        <v>393.09099999999995</v>
      </c>
      <c r="I1480" s="21">
        <f t="shared" si="47"/>
        <v>383.56249999999994</v>
      </c>
    </row>
    <row r="1481" spans="1:9" ht="14.25" customHeight="1" outlineLevel="2" x14ac:dyDescent="0.3">
      <c r="A1481" s="20" t="s">
        <v>1859</v>
      </c>
      <c r="B1481" s="9" t="s">
        <v>1894</v>
      </c>
      <c r="C1481" s="10" t="s">
        <v>1204</v>
      </c>
      <c r="D1481" s="11" t="s">
        <v>43</v>
      </c>
      <c r="E1481" s="12">
        <v>46.89</v>
      </c>
      <c r="F1481" s="13">
        <v>45.8</v>
      </c>
      <c r="G1481" s="14">
        <v>18.46</v>
      </c>
      <c r="H1481" s="21">
        <f t="shared" si="46"/>
        <v>865.58940000000007</v>
      </c>
      <c r="I1481" s="21">
        <f t="shared" si="47"/>
        <v>845.46799999999996</v>
      </c>
    </row>
    <row r="1482" spans="1:9" ht="14.25" customHeight="1" outlineLevel="2" x14ac:dyDescent="0.3">
      <c r="A1482" s="37" t="s">
        <v>1860</v>
      </c>
      <c r="B1482" s="44" t="s">
        <v>5</v>
      </c>
      <c r="C1482" s="37" t="s">
        <v>1008</v>
      </c>
      <c r="D1482" s="43"/>
      <c r="E1482" s="40"/>
      <c r="F1482" s="15"/>
      <c r="G1482" s="15"/>
      <c r="H1482" s="21">
        <f t="shared" si="46"/>
        <v>0</v>
      </c>
      <c r="I1482" s="21">
        <f t="shared" si="47"/>
        <v>0</v>
      </c>
    </row>
    <row r="1483" spans="1:9" ht="14.25" customHeight="1" outlineLevel="2" x14ac:dyDescent="0.3">
      <c r="A1483" s="20" t="s">
        <v>1861</v>
      </c>
      <c r="B1483" s="9" t="s">
        <v>1894</v>
      </c>
      <c r="C1483" s="10" t="s">
        <v>1012</v>
      </c>
      <c r="D1483" s="11" t="s">
        <v>12</v>
      </c>
      <c r="E1483" s="12">
        <v>1</v>
      </c>
      <c r="F1483" s="13">
        <v>1</v>
      </c>
      <c r="G1483" s="14">
        <v>25290.760000000002</v>
      </c>
      <c r="H1483" s="21">
        <f t="shared" si="46"/>
        <v>25290.760000000002</v>
      </c>
      <c r="I1483" s="21">
        <f t="shared" si="47"/>
        <v>25290.760000000002</v>
      </c>
    </row>
    <row r="1484" spans="1:9" ht="14.25" customHeight="1" outlineLevel="2" x14ac:dyDescent="0.3">
      <c r="A1484" s="37" t="s">
        <v>1862</v>
      </c>
      <c r="B1484" s="44" t="s">
        <v>5</v>
      </c>
      <c r="C1484" s="37" t="s">
        <v>1302</v>
      </c>
      <c r="D1484" s="43"/>
      <c r="E1484" s="40"/>
      <c r="F1484" s="15"/>
      <c r="G1484" s="15"/>
      <c r="H1484" s="21">
        <f t="shared" si="46"/>
        <v>0</v>
      </c>
      <c r="I1484" s="21">
        <f t="shared" si="47"/>
        <v>0</v>
      </c>
    </row>
    <row r="1485" spans="1:9" ht="14.25" customHeight="1" outlineLevel="2" x14ac:dyDescent="0.3">
      <c r="A1485" s="20" t="s">
        <v>1863</v>
      </c>
      <c r="B1485" s="9" t="s">
        <v>1894</v>
      </c>
      <c r="C1485" s="10" t="s">
        <v>1108</v>
      </c>
      <c r="D1485" s="11" t="s">
        <v>36</v>
      </c>
      <c r="E1485" s="12">
        <v>88.03</v>
      </c>
      <c r="F1485" s="13">
        <v>41.45</v>
      </c>
      <c r="G1485" s="14">
        <v>236.73000000000002</v>
      </c>
      <c r="H1485" s="21">
        <f t="shared" si="46"/>
        <v>20839.341900000003</v>
      </c>
      <c r="I1485" s="21">
        <f t="shared" si="47"/>
        <v>9812.4585000000006</v>
      </c>
    </row>
    <row r="1486" spans="1:9" ht="14.25" customHeight="1" outlineLevel="2" x14ac:dyDescent="0.3">
      <c r="A1486" s="20" t="s">
        <v>1864</v>
      </c>
      <c r="B1486" s="9" t="s">
        <v>1894</v>
      </c>
      <c r="C1486" s="10" t="s">
        <v>156</v>
      </c>
      <c r="D1486" s="11" t="s">
        <v>36</v>
      </c>
      <c r="E1486" s="12">
        <v>88.03</v>
      </c>
      <c r="F1486" s="13">
        <v>41.45</v>
      </c>
      <c r="G1486" s="14">
        <v>138.84</v>
      </c>
      <c r="H1486" s="21">
        <f t="shared" si="46"/>
        <v>12222.085200000001</v>
      </c>
      <c r="I1486" s="21">
        <f t="shared" si="47"/>
        <v>5754.9180000000006</v>
      </c>
    </row>
    <row r="1487" spans="1:9" ht="14.25" customHeight="1" outlineLevel="2" x14ac:dyDescent="0.3">
      <c r="A1487" s="20" t="s">
        <v>1865</v>
      </c>
      <c r="B1487" s="9" t="s">
        <v>1894</v>
      </c>
      <c r="C1487" s="10" t="s">
        <v>177</v>
      </c>
      <c r="D1487" s="11" t="s">
        <v>28</v>
      </c>
      <c r="E1487" s="12">
        <v>440.14</v>
      </c>
      <c r="F1487" s="13">
        <v>276.33</v>
      </c>
      <c r="G1487" s="14">
        <v>10.11</v>
      </c>
      <c r="H1487" s="21">
        <f t="shared" si="46"/>
        <v>4449.8153999999995</v>
      </c>
      <c r="I1487" s="21">
        <f t="shared" si="47"/>
        <v>2793.6962999999996</v>
      </c>
    </row>
    <row r="1488" spans="1:9" ht="14.25" customHeight="1" outlineLevel="2" x14ac:dyDescent="0.3">
      <c r="A1488" s="20" t="s">
        <v>1866</v>
      </c>
      <c r="B1488" s="9" t="s">
        <v>1894</v>
      </c>
      <c r="C1488" s="10" t="s">
        <v>1034</v>
      </c>
      <c r="D1488" s="11" t="s">
        <v>36</v>
      </c>
      <c r="E1488" s="12">
        <v>102.03</v>
      </c>
      <c r="F1488" s="13">
        <v>54.64</v>
      </c>
      <c r="G1488" s="14">
        <v>78.180000000000007</v>
      </c>
      <c r="H1488" s="21">
        <f t="shared" si="46"/>
        <v>7976.7054000000007</v>
      </c>
      <c r="I1488" s="21">
        <f t="shared" si="47"/>
        <v>4271.7552000000005</v>
      </c>
    </row>
    <row r="1489" spans="1:9" ht="14.25" customHeight="1" outlineLevel="2" x14ac:dyDescent="0.3">
      <c r="A1489" s="20" t="s">
        <v>1867</v>
      </c>
      <c r="B1489" s="9" t="s">
        <v>1894</v>
      </c>
      <c r="C1489" s="10" t="s">
        <v>1038</v>
      </c>
      <c r="D1489" s="11" t="s">
        <v>36</v>
      </c>
      <c r="E1489" s="12">
        <v>102.03</v>
      </c>
      <c r="F1489" s="13">
        <v>54.64</v>
      </c>
      <c r="G1489" s="14">
        <v>60.82</v>
      </c>
      <c r="H1489" s="21">
        <f t="shared" si="46"/>
        <v>6205.4646000000002</v>
      </c>
      <c r="I1489" s="21">
        <f t="shared" si="47"/>
        <v>3323.2048</v>
      </c>
    </row>
    <row r="1490" spans="1:9" ht="14.25" customHeight="1" outlineLevel="2" x14ac:dyDescent="0.3">
      <c r="A1490" s="20" t="s">
        <v>1868</v>
      </c>
      <c r="B1490" s="9" t="s">
        <v>1894</v>
      </c>
      <c r="C1490" s="10" t="s">
        <v>1114</v>
      </c>
      <c r="D1490" s="11" t="s">
        <v>28</v>
      </c>
      <c r="E1490" s="12">
        <v>34.340000000000003</v>
      </c>
      <c r="F1490" s="13">
        <v>30.44</v>
      </c>
      <c r="G1490" s="14">
        <v>136.03</v>
      </c>
      <c r="H1490" s="21">
        <f t="shared" si="46"/>
        <v>4671.2702000000008</v>
      </c>
      <c r="I1490" s="21">
        <f t="shared" si="47"/>
        <v>4140.7532000000001</v>
      </c>
    </row>
    <row r="1491" spans="1:9" ht="14.25" customHeight="1" outlineLevel="2" x14ac:dyDescent="0.3">
      <c r="A1491" s="20" t="s">
        <v>1869</v>
      </c>
      <c r="B1491" s="9" t="s">
        <v>1894</v>
      </c>
      <c r="C1491" s="10" t="s">
        <v>1116</v>
      </c>
      <c r="D1491" s="11" t="s">
        <v>36</v>
      </c>
      <c r="E1491" s="12">
        <v>102.03</v>
      </c>
      <c r="F1491" s="13">
        <v>54.64</v>
      </c>
      <c r="G1491" s="14">
        <v>703.26</v>
      </c>
      <c r="H1491" s="21">
        <f t="shared" si="46"/>
        <v>71753.617799999993</v>
      </c>
      <c r="I1491" s="21">
        <f t="shared" si="47"/>
        <v>38426.126400000001</v>
      </c>
    </row>
    <row r="1492" spans="1:9" ht="14.25" customHeight="1" outlineLevel="2" x14ac:dyDescent="0.3">
      <c r="A1492" s="20" t="s">
        <v>1870</v>
      </c>
      <c r="B1492" s="9" t="s">
        <v>1894</v>
      </c>
      <c r="C1492" s="10" t="s">
        <v>212</v>
      </c>
      <c r="D1492" s="11" t="s">
        <v>28</v>
      </c>
      <c r="E1492" s="12">
        <v>210.37</v>
      </c>
      <c r="F1492" s="13">
        <v>276.33</v>
      </c>
      <c r="G1492" s="14">
        <v>3.21</v>
      </c>
      <c r="H1492" s="21">
        <f t="shared" si="46"/>
        <v>675.28769999999997</v>
      </c>
      <c r="I1492" s="21">
        <f t="shared" si="47"/>
        <v>887.01929999999993</v>
      </c>
    </row>
    <row r="1493" spans="1:9" ht="14.25" customHeight="1" outlineLevel="2" x14ac:dyDescent="0.3">
      <c r="A1493" s="20" t="s">
        <v>1871</v>
      </c>
      <c r="B1493" s="9" t="s">
        <v>1894</v>
      </c>
      <c r="C1493" s="10" t="s">
        <v>354</v>
      </c>
      <c r="D1493" s="11" t="s">
        <v>43</v>
      </c>
      <c r="E1493" s="12">
        <v>171.68</v>
      </c>
      <c r="F1493" s="13">
        <v>143.12</v>
      </c>
      <c r="G1493" s="14">
        <v>8.83</v>
      </c>
      <c r="H1493" s="21">
        <f t="shared" si="46"/>
        <v>1515.9344000000001</v>
      </c>
      <c r="I1493" s="21">
        <f t="shared" si="47"/>
        <v>1263.7496000000001</v>
      </c>
    </row>
    <row r="1494" spans="1:9" ht="14.25" customHeight="1" outlineLevel="1" x14ac:dyDescent="0.3">
      <c r="A1494" s="32" t="s">
        <v>1872</v>
      </c>
      <c r="B1494" s="32" t="s">
        <v>5</v>
      </c>
      <c r="C1494" s="33" t="s">
        <v>1875</v>
      </c>
      <c r="D1494" s="33"/>
      <c r="E1494" s="34"/>
      <c r="F1494" s="46"/>
      <c r="G1494" s="36"/>
      <c r="H1494" s="21">
        <f t="shared" si="46"/>
        <v>0</v>
      </c>
      <c r="I1494" s="21">
        <f t="shared" si="47"/>
        <v>0</v>
      </c>
    </row>
    <row r="1495" spans="1:9" ht="14.25" customHeight="1" outlineLevel="2" x14ac:dyDescent="0.3">
      <c r="A1495" s="37" t="s">
        <v>1873</v>
      </c>
      <c r="B1495" s="44" t="s">
        <v>5</v>
      </c>
      <c r="C1495" s="38" t="s">
        <v>1876</v>
      </c>
      <c r="D1495" s="43"/>
      <c r="E1495" s="40"/>
      <c r="F1495" s="15"/>
      <c r="G1495" s="15"/>
      <c r="H1495" s="21">
        <f t="shared" si="46"/>
        <v>0</v>
      </c>
      <c r="I1495" s="21">
        <f t="shared" si="47"/>
        <v>0</v>
      </c>
    </row>
    <row r="1496" spans="1:9" ht="14.25" customHeight="1" outlineLevel="2" x14ac:dyDescent="0.3">
      <c r="A1496" s="20" t="s">
        <v>1886</v>
      </c>
      <c r="B1496" s="9" t="s">
        <v>1894</v>
      </c>
      <c r="C1496" s="10" t="s">
        <v>1877</v>
      </c>
      <c r="D1496" s="11" t="s">
        <v>28</v>
      </c>
      <c r="E1496" s="12">
        <v>17160</v>
      </c>
      <c r="F1496" s="13">
        <v>17160</v>
      </c>
      <c r="G1496" s="14">
        <v>7.22</v>
      </c>
      <c r="H1496" s="21">
        <f t="shared" si="46"/>
        <v>123895.2</v>
      </c>
      <c r="I1496" s="21">
        <f t="shared" si="47"/>
        <v>123895.2</v>
      </c>
    </row>
    <row r="1497" spans="1:9" ht="14.25" customHeight="1" outlineLevel="1" x14ac:dyDescent="0.3">
      <c r="A1497" s="32" t="s">
        <v>1874</v>
      </c>
      <c r="B1497" s="32" t="s">
        <v>5</v>
      </c>
      <c r="C1497" s="33" t="s">
        <v>1878</v>
      </c>
      <c r="D1497" s="34"/>
      <c r="E1497" s="34"/>
      <c r="F1497" s="46"/>
      <c r="G1497" s="36"/>
      <c r="H1497" s="21">
        <f t="shared" si="46"/>
        <v>0</v>
      </c>
      <c r="I1497" s="21">
        <f t="shared" si="47"/>
        <v>0</v>
      </c>
    </row>
    <row r="1498" spans="1:9" ht="14.25" customHeight="1" outlineLevel="2" x14ac:dyDescent="0.3">
      <c r="A1498" s="37" t="s">
        <v>1887</v>
      </c>
      <c r="B1498" s="44" t="s">
        <v>5</v>
      </c>
      <c r="C1498" s="38" t="s">
        <v>1879</v>
      </c>
      <c r="D1498" s="43"/>
      <c r="E1498" s="40"/>
      <c r="F1498" s="15"/>
      <c r="G1498" s="15"/>
      <c r="H1498" s="21">
        <f t="shared" si="46"/>
        <v>0</v>
      </c>
      <c r="I1498" s="21">
        <f t="shared" si="47"/>
        <v>0</v>
      </c>
    </row>
    <row r="1499" spans="1:9" ht="14.25" customHeight="1" outlineLevel="2" x14ac:dyDescent="0.3">
      <c r="A1499" s="20" t="s">
        <v>1888</v>
      </c>
      <c r="B1499" s="9" t="s">
        <v>1894</v>
      </c>
      <c r="C1499" s="10" t="s">
        <v>1880</v>
      </c>
      <c r="D1499" s="11" t="s">
        <v>36</v>
      </c>
      <c r="E1499" s="12">
        <v>25000</v>
      </c>
      <c r="F1499" s="13">
        <v>25000</v>
      </c>
      <c r="G1499" s="14">
        <v>3.62</v>
      </c>
      <c r="H1499" s="21">
        <f t="shared" si="46"/>
        <v>90500</v>
      </c>
      <c r="I1499" s="21">
        <f t="shared" si="47"/>
        <v>90500</v>
      </c>
    </row>
    <row r="1501" spans="1:9" ht="15" customHeight="1" x14ac:dyDescent="0.3">
      <c r="H1501" s="113">
        <f>SUM(H2:H1499)</f>
        <v>28489400.832800042</v>
      </c>
      <c r="I1501" s="113">
        <f>SUM(I2:I1499)</f>
        <v>27762660.278136451</v>
      </c>
    </row>
    <row r="1502" spans="1:9" ht="15" customHeight="1" x14ac:dyDescent="0.3">
      <c r="F1502" s="112"/>
    </row>
    <row r="1503" spans="1:9" ht="15" customHeight="1" x14ac:dyDescent="0.3">
      <c r="F1503" s="112"/>
    </row>
  </sheetData>
  <autoFilter ref="A1:G1499" xr:uid="{1CDDC32A-7876-46D1-B87E-AFDF6FD495B8}"/>
  <phoneticPr fontId="9" type="noConversion"/>
  <printOptions horizontalCentered="1"/>
  <pageMargins left="0.23622047244094491" right="0.23622047244094491" top="0.74803149606299213" bottom="0.74803149606299213" header="0" footer="0"/>
  <pageSetup paperSize="8" scale="41" fitToHeight="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02D0-9AEA-438C-9F5C-9984FA76ADBF}">
  <dimension ref="A1:L1502"/>
  <sheetViews>
    <sheetView topLeftCell="A70" workbookViewId="0">
      <selection activeCell="E87" sqref="E87"/>
    </sheetView>
  </sheetViews>
  <sheetFormatPr baseColWidth="10" defaultRowHeight="14.4" x14ac:dyDescent="0.3"/>
  <cols>
    <col min="2" max="2" width="58.88671875" customWidth="1"/>
    <col min="5" max="5" width="22.109375" customWidth="1"/>
    <col min="6" max="6" width="15.88671875" customWidth="1"/>
  </cols>
  <sheetData>
    <row r="1" spans="1:12" ht="27.6" x14ac:dyDescent="0.3">
      <c r="A1" s="109" t="s">
        <v>1895</v>
      </c>
      <c r="B1" s="109" t="s">
        <v>1896</v>
      </c>
      <c r="C1" s="109" t="s">
        <v>1897</v>
      </c>
      <c r="D1" s="109" t="s">
        <v>1898</v>
      </c>
      <c r="E1" s="59" t="s">
        <v>1899</v>
      </c>
      <c r="F1" s="59" t="s">
        <v>1899</v>
      </c>
      <c r="G1" s="59" t="s">
        <v>1899</v>
      </c>
      <c r="H1" s="59" t="s">
        <v>1899</v>
      </c>
      <c r="I1" s="59" t="s">
        <v>1899</v>
      </c>
      <c r="J1" s="59" t="s">
        <v>1899</v>
      </c>
      <c r="K1" s="59" t="s">
        <v>1899</v>
      </c>
      <c r="L1" s="111" t="s">
        <v>2258</v>
      </c>
    </row>
    <row r="2" spans="1:12" x14ac:dyDescent="0.3">
      <c r="A2" s="110"/>
      <c r="B2" s="110"/>
      <c r="C2" s="110"/>
      <c r="D2" s="110"/>
      <c r="E2" s="60" t="s">
        <v>1900</v>
      </c>
      <c r="F2" s="60" t="s">
        <v>1901</v>
      </c>
      <c r="G2" s="60" t="s">
        <v>1902</v>
      </c>
      <c r="H2" s="60" t="s">
        <v>1903</v>
      </c>
      <c r="I2" s="60" t="s">
        <v>1904</v>
      </c>
      <c r="J2" s="60" t="s">
        <v>1905</v>
      </c>
      <c r="K2" s="60" t="s">
        <v>1906</v>
      </c>
      <c r="L2" s="111"/>
    </row>
    <row r="3" spans="1:12" x14ac:dyDescent="0.3">
      <c r="A3" s="65" t="s">
        <v>1895</v>
      </c>
      <c r="B3" s="65" t="s">
        <v>1896</v>
      </c>
      <c r="C3" s="66" t="s">
        <v>1897</v>
      </c>
      <c r="D3" s="67" t="s">
        <v>1898</v>
      </c>
      <c r="E3" s="68" t="s">
        <v>1899</v>
      </c>
      <c r="F3" s="68" t="s">
        <v>1899</v>
      </c>
      <c r="G3" s="68" t="s">
        <v>1899</v>
      </c>
      <c r="H3" s="68" t="s">
        <v>1899</v>
      </c>
      <c r="I3" s="68" t="s">
        <v>1899</v>
      </c>
      <c r="J3" s="68" t="s">
        <v>1899</v>
      </c>
      <c r="K3" s="68" t="s">
        <v>1899</v>
      </c>
      <c r="L3" s="69" t="s">
        <v>2258</v>
      </c>
    </row>
    <row r="4" spans="1:12" x14ac:dyDescent="0.3">
      <c r="A4" s="70"/>
      <c r="B4" s="70"/>
      <c r="C4" s="71"/>
      <c r="D4" s="72"/>
      <c r="E4" s="73" t="s">
        <v>1900</v>
      </c>
      <c r="F4" s="73" t="s">
        <v>1901</v>
      </c>
      <c r="G4" s="73" t="s">
        <v>1902</v>
      </c>
      <c r="H4" s="73" t="s">
        <v>1903</v>
      </c>
      <c r="I4" s="73" t="s">
        <v>1904</v>
      </c>
      <c r="J4" s="73" t="s">
        <v>1905</v>
      </c>
      <c r="K4" s="74" t="s">
        <v>1906</v>
      </c>
      <c r="L4" s="75"/>
    </row>
    <row r="5" spans="1:12" x14ac:dyDescent="0.3">
      <c r="A5" s="70" t="s">
        <v>4</v>
      </c>
      <c r="B5" s="70" t="s">
        <v>6</v>
      </c>
      <c r="C5" s="71"/>
      <c r="D5" s="72"/>
      <c r="E5" s="73">
        <v>0</v>
      </c>
      <c r="F5" s="73">
        <v>0</v>
      </c>
      <c r="G5" s="73">
        <v>0</v>
      </c>
      <c r="H5" s="73">
        <v>0</v>
      </c>
      <c r="I5" s="73">
        <v>0</v>
      </c>
      <c r="J5" s="73"/>
      <c r="K5" s="74"/>
      <c r="L5" s="75"/>
    </row>
    <row r="6" spans="1:12" x14ac:dyDescent="0.3">
      <c r="A6" s="70" t="s">
        <v>7</v>
      </c>
      <c r="B6" s="70" t="s">
        <v>8</v>
      </c>
      <c r="C6" s="71" t="s">
        <v>9</v>
      </c>
      <c r="D6" s="72">
        <v>1</v>
      </c>
      <c r="E6" s="73">
        <v>0.5</v>
      </c>
      <c r="F6" s="73"/>
      <c r="G6" s="76"/>
      <c r="H6" s="76"/>
      <c r="I6" s="76"/>
      <c r="J6" s="76">
        <v>0</v>
      </c>
      <c r="K6" s="76">
        <v>0</v>
      </c>
      <c r="L6" s="75">
        <v>0.5</v>
      </c>
    </row>
    <row r="7" spans="1:12" x14ac:dyDescent="0.3">
      <c r="A7" s="70" t="s">
        <v>10</v>
      </c>
      <c r="B7" s="61" t="s">
        <v>11</v>
      </c>
      <c r="C7" s="62" t="s">
        <v>12</v>
      </c>
      <c r="D7" s="63">
        <v>2</v>
      </c>
      <c r="E7" s="73">
        <v>1</v>
      </c>
      <c r="F7" s="73"/>
      <c r="G7" s="73"/>
      <c r="H7" s="73"/>
      <c r="I7" s="73"/>
      <c r="J7" s="73">
        <v>1</v>
      </c>
      <c r="K7" s="73">
        <v>0</v>
      </c>
      <c r="L7" s="75">
        <v>2</v>
      </c>
    </row>
    <row r="8" spans="1:12" x14ac:dyDescent="0.3">
      <c r="A8" s="70" t="s">
        <v>13</v>
      </c>
      <c r="B8" s="70" t="s">
        <v>14</v>
      </c>
      <c r="C8" s="71" t="s">
        <v>15</v>
      </c>
      <c r="D8" s="72">
        <v>11</v>
      </c>
      <c r="E8" s="73">
        <v>0.99999959999999999</v>
      </c>
      <c r="F8" s="73">
        <v>0.99999995830219901</v>
      </c>
      <c r="G8" s="73">
        <v>1</v>
      </c>
      <c r="H8" s="73">
        <v>1</v>
      </c>
      <c r="I8" s="73">
        <v>1</v>
      </c>
      <c r="J8" s="73">
        <v>1</v>
      </c>
      <c r="K8" s="73">
        <v>1</v>
      </c>
      <c r="L8" s="75">
        <v>6.999999558302199</v>
      </c>
    </row>
    <row r="9" spans="1:12" x14ac:dyDescent="0.3">
      <c r="A9" s="70" t="s">
        <v>16</v>
      </c>
      <c r="B9" s="70" t="s">
        <v>17</v>
      </c>
      <c r="C9" s="71" t="s">
        <v>9</v>
      </c>
      <c r="D9" s="72">
        <v>1</v>
      </c>
      <c r="E9" s="73">
        <v>0.08</v>
      </c>
      <c r="F9" s="73">
        <v>0.04</v>
      </c>
      <c r="G9" s="73">
        <v>0.08</v>
      </c>
      <c r="H9" s="73">
        <v>0.09</v>
      </c>
      <c r="I9" s="73">
        <v>0.09</v>
      </c>
      <c r="J9" s="73">
        <v>4.6700000000000019E-2</v>
      </c>
      <c r="K9" s="73">
        <v>8.6800000000000002E-2</v>
      </c>
      <c r="L9" s="75">
        <v>0.51350000000000007</v>
      </c>
    </row>
    <row r="10" spans="1:12" x14ac:dyDescent="0.3">
      <c r="A10" s="70" t="s">
        <v>18</v>
      </c>
      <c r="B10" s="70" t="s">
        <v>19</v>
      </c>
      <c r="C10" s="71" t="s">
        <v>9</v>
      </c>
      <c r="D10" s="72">
        <v>1</v>
      </c>
      <c r="E10" s="73">
        <v>0.08</v>
      </c>
      <c r="F10" s="73">
        <v>0.04</v>
      </c>
      <c r="G10" s="73">
        <v>0.08</v>
      </c>
      <c r="H10" s="73">
        <v>0.09</v>
      </c>
      <c r="I10" s="73">
        <v>0.09</v>
      </c>
      <c r="J10" s="73">
        <v>4.6700000000000019E-2</v>
      </c>
      <c r="K10" s="73">
        <v>8.6800000000000002E-2</v>
      </c>
      <c r="L10" s="75">
        <v>0.51350000000000007</v>
      </c>
    </row>
    <row r="11" spans="1:12" x14ac:dyDescent="0.3">
      <c r="A11" s="65" t="s">
        <v>20</v>
      </c>
      <c r="B11" s="65" t="s">
        <v>21</v>
      </c>
      <c r="C11" s="66" t="s">
        <v>9</v>
      </c>
      <c r="D11" s="67">
        <v>1</v>
      </c>
      <c r="E11" s="68">
        <v>0.08</v>
      </c>
      <c r="F11" s="68">
        <v>0.04</v>
      </c>
      <c r="G11" s="68">
        <v>0.08</v>
      </c>
      <c r="H11" s="68">
        <v>0.09</v>
      </c>
      <c r="I11" s="68">
        <v>0.09</v>
      </c>
      <c r="J11" s="68">
        <v>4.6700000000000019E-2</v>
      </c>
      <c r="K11" s="68">
        <v>8.6800000000000002E-2</v>
      </c>
      <c r="L11" s="75">
        <v>0.51350000000000007</v>
      </c>
    </row>
    <row r="12" spans="1:12" x14ac:dyDescent="0.3">
      <c r="A12" s="70" t="s">
        <v>22</v>
      </c>
      <c r="B12" s="64" t="s">
        <v>23</v>
      </c>
      <c r="C12" s="62" t="s">
        <v>9</v>
      </c>
      <c r="D12" s="63">
        <v>1</v>
      </c>
      <c r="E12" s="76">
        <v>0.08</v>
      </c>
      <c r="F12" s="76">
        <v>0.04</v>
      </c>
      <c r="G12" s="76">
        <v>0.08</v>
      </c>
      <c r="H12" s="76">
        <v>0.09</v>
      </c>
      <c r="I12" s="76">
        <v>0.09</v>
      </c>
      <c r="J12" s="76">
        <v>4.6700000000000019E-2</v>
      </c>
      <c r="K12" s="76">
        <v>8.6800000000000002E-2</v>
      </c>
      <c r="L12" s="75">
        <v>0.51350000000000007</v>
      </c>
    </row>
    <row r="13" spans="1:12" x14ac:dyDescent="0.3">
      <c r="A13" s="70" t="s">
        <v>24</v>
      </c>
      <c r="B13" s="61" t="s">
        <v>25</v>
      </c>
      <c r="C13" s="62"/>
      <c r="D13" s="63"/>
      <c r="E13" s="76">
        <v>0</v>
      </c>
      <c r="F13" s="76">
        <v>0</v>
      </c>
      <c r="G13" s="76">
        <v>0</v>
      </c>
      <c r="H13" s="76">
        <v>0</v>
      </c>
      <c r="I13" s="76">
        <v>0</v>
      </c>
      <c r="J13" s="76"/>
      <c r="K13" s="76"/>
      <c r="L13" s="75"/>
    </row>
    <row r="14" spans="1:12" x14ac:dyDescent="0.3">
      <c r="A14" s="70" t="s">
        <v>26</v>
      </c>
      <c r="B14" s="61" t="s">
        <v>27</v>
      </c>
      <c r="C14" s="62" t="s">
        <v>28</v>
      </c>
      <c r="D14" s="63">
        <v>9490</v>
      </c>
      <c r="E14" s="76"/>
      <c r="F14" s="76"/>
      <c r="G14" s="76"/>
      <c r="H14" s="76"/>
      <c r="I14" s="76"/>
      <c r="J14" s="76"/>
      <c r="K14" s="76"/>
      <c r="L14" s="75">
        <v>0</v>
      </c>
    </row>
    <row r="15" spans="1:12" x14ac:dyDescent="0.3">
      <c r="A15" s="70" t="s">
        <v>29</v>
      </c>
      <c r="B15" s="61" t="s">
        <v>30</v>
      </c>
      <c r="C15" s="62" t="s">
        <v>28</v>
      </c>
      <c r="D15" s="63">
        <v>9490</v>
      </c>
      <c r="E15" s="76"/>
      <c r="F15" s="76"/>
      <c r="G15" s="76"/>
      <c r="H15" s="76"/>
      <c r="I15" s="76"/>
      <c r="J15" s="76"/>
      <c r="K15" s="76"/>
      <c r="L15" s="75">
        <v>0</v>
      </c>
    </row>
    <row r="16" spans="1:12" x14ac:dyDescent="0.3">
      <c r="A16" s="70" t="s">
        <v>31</v>
      </c>
      <c r="B16" s="61" t="s">
        <v>32</v>
      </c>
      <c r="C16" s="62" t="s">
        <v>33</v>
      </c>
      <c r="D16" s="63">
        <v>1898</v>
      </c>
      <c r="E16" s="76"/>
      <c r="F16" s="76"/>
      <c r="G16" s="76"/>
      <c r="H16" s="76"/>
      <c r="I16" s="76"/>
      <c r="J16" s="76"/>
      <c r="K16" s="76"/>
      <c r="L16" s="75">
        <v>0</v>
      </c>
    </row>
    <row r="17" spans="1:12" x14ac:dyDescent="0.3">
      <c r="A17" s="70" t="s">
        <v>34</v>
      </c>
      <c r="B17" s="61" t="s">
        <v>35</v>
      </c>
      <c r="C17" s="62" t="s">
        <v>36</v>
      </c>
      <c r="D17" s="63">
        <v>1898</v>
      </c>
      <c r="E17" s="76"/>
      <c r="F17" s="76"/>
      <c r="G17" s="76"/>
      <c r="H17" s="76"/>
      <c r="I17" s="76"/>
      <c r="J17" s="76"/>
      <c r="K17" s="76"/>
      <c r="L17" s="75">
        <v>0</v>
      </c>
    </row>
    <row r="18" spans="1:12" x14ac:dyDescent="0.3">
      <c r="A18" s="70" t="s">
        <v>37</v>
      </c>
      <c r="B18" s="70" t="s">
        <v>38</v>
      </c>
      <c r="C18" s="71" t="s">
        <v>36</v>
      </c>
      <c r="D18" s="72">
        <v>1898</v>
      </c>
      <c r="E18" s="73"/>
      <c r="F18" s="73"/>
      <c r="G18" s="73"/>
      <c r="H18" s="73"/>
      <c r="I18" s="73"/>
      <c r="J18" s="73"/>
      <c r="K18" s="73"/>
      <c r="L18" s="75">
        <v>0</v>
      </c>
    </row>
    <row r="19" spans="1:12" x14ac:dyDescent="0.3">
      <c r="A19" s="70" t="s">
        <v>39</v>
      </c>
      <c r="B19" s="70" t="s">
        <v>1907</v>
      </c>
      <c r="C19" s="71" t="s">
        <v>36</v>
      </c>
      <c r="D19" s="72">
        <v>2035.2</v>
      </c>
      <c r="E19" s="73"/>
      <c r="F19" s="73"/>
      <c r="G19" s="73"/>
      <c r="H19" s="73"/>
      <c r="I19" s="73"/>
      <c r="J19" s="73"/>
      <c r="K19" s="73"/>
      <c r="L19" s="75">
        <v>0</v>
      </c>
    </row>
    <row r="20" spans="1:12" x14ac:dyDescent="0.3">
      <c r="A20" s="70" t="s">
        <v>41</v>
      </c>
      <c r="B20" s="61" t="s">
        <v>42</v>
      </c>
      <c r="C20" s="62" t="s">
        <v>43</v>
      </c>
      <c r="D20" s="63">
        <v>396</v>
      </c>
      <c r="E20" s="76"/>
      <c r="F20" s="76"/>
      <c r="G20" s="76"/>
      <c r="H20" s="76"/>
      <c r="I20" s="76"/>
      <c r="J20" s="76"/>
      <c r="K20" s="76"/>
      <c r="L20" s="75">
        <v>0</v>
      </c>
    </row>
    <row r="21" spans="1:12" x14ac:dyDescent="0.3">
      <c r="A21" s="70" t="s">
        <v>44</v>
      </c>
      <c r="B21" s="61" t="s">
        <v>45</v>
      </c>
      <c r="C21" s="62" t="s">
        <v>12</v>
      </c>
      <c r="D21" s="63">
        <v>1</v>
      </c>
      <c r="E21" s="76"/>
      <c r="F21" s="76"/>
      <c r="G21" s="76"/>
      <c r="H21" s="76"/>
      <c r="I21" s="76"/>
      <c r="J21" s="76"/>
      <c r="K21" s="76"/>
      <c r="L21" s="75">
        <v>0</v>
      </c>
    </row>
    <row r="22" spans="1:12" x14ac:dyDescent="0.3">
      <c r="A22" s="70" t="s">
        <v>46</v>
      </c>
      <c r="B22" s="61" t="s">
        <v>47</v>
      </c>
      <c r="C22" s="62" t="s">
        <v>15</v>
      </c>
      <c r="D22" s="63">
        <v>11</v>
      </c>
      <c r="E22" s="76"/>
      <c r="F22" s="76"/>
      <c r="G22" s="76"/>
      <c r="H22" s="76"/>
      <c r="I22" s="76"/>
      <c r="J22" s="76"/>
      <c r="K22" s="76"/>
      <c r="L22" s="75">
        <v>0</v>
      </c>
    </row>
    <row r="23" spans="1:12" x14ac:dyDescent="0.3">
      <c r="A23" s="70" t="s">
        <v>48</v>
      </c>
      <c r="B23" s="61" t="s">
        <v>49</v>
      </c>
      <c r="C23" s="62" t="s">
        <v>15</v>
      </c>
      <c r="D23" s="63">
        <v>11</v>
      </c>
      <c r="E23" s="76"/>
      <c r="F23" s="76"/>
      <c r="G23" s="76"/>
      <c r="H23" s="76"/>
      <c r="I23" s="76"/>
      <c r="J23" s="76"/>
      <c r="K23" s="76"/>
      <c r="L23" s="75">
        <v>0</v>
      </c>
    </row>
    <row r="24" spans="1:12" x14ac:dyDescent="0.3">
      <c r="A24" s="70" t="s">
        <v>50</v>
      </c>
      <c r="B24" s="61" t="s">
        <v>51</v>
      </c>
      <c r="C24" s="62" t="s">
        <v>15</v>
      </c>
      <c r="D24" s="63">
        <v>11</v>
      </c>
      <c r="E24" s="76"/>
      <c r="F24" s="76"/>
      <c r="G24" s="76"/>
      <c r="H24" s="76"/>
      <c r="I24" s="76"/>
      <c r="J24" s="76"/>
      <c r="K24" s="76"/>
      <c r="L24" s="75">
        <v>0</v>
      </c>
    </row>
    <row r="25" spans="1:12" x14ac:dyDescent="0.3">
      <c r="A25" s="70" t="s">
        <v>52</v>
      </c>
      <c r="B25" s="61" t="s">
        <v>53</v>
      </c>
      <c r="C25" s="62" t="s">
        <v>15</v>
      </c>
      <c r="D25" s="63">
        <v>11</v>
      </c>
      <c r="E25" s="76"/>
      <c r="F25" s="76"/>
      <c r="G25" s="76"/>
      <c r="H25" s="76"/>
      <c r="I25" s="76"/>
      <c r="J25" s="76"/>
      <c r="K25" s="76"/>
      <c r="L25" s="75">
        <v>0</v>
      </c>
    </row>
    <row r="26" spans="1:12" x14ac:dyDescent="0.3">
      <c r="A26" s="70" t="s">
        <v>54</v>
      </c>
      <c r="B26" s="61" t="s">
        <v>55</v>
      </c>
      <c r="C26" s="62" t="s">
        <v>9</v>
      </c>
      <c r="D26" s="63">
        <v>1</v>
      </c>
      <c r="E26" s="76"/>
      <c r="F26" s="76"/>
      <c r="G26" s="76"/>
      <c r="H26" s="76"/>
      <c r="I26" s="76"/>
      <c r="J26" s="76"/>
      <c r="K26" s="76"/>
      <c r="L26" s="75">
        <v>0</v>
      </c>
    </row>
    <row r="27" spans="1:12" x14ac:dyDescent="0.3">
      <c r="A27" s="70" t="s">
        <v>56</v>
      </c>
      <c r="B27" s="61" t="s">
        <v>57</v>
      </c>
      <c r="C27" s="62" t="s">
        <v>12</v>
      </c>
      <c r="D27" s="63">
        <v>1</v>
      </c>
      <c r="E27" s="76"/>
      <c r="F27" s="76"/>
      <c r="G27" s="76"/>
      <c r="H27" s="76"/>
      <c r="I27" s="76"/>
      <c r="J27" s="76"/>
      <c r="K27" s="76"/>
      <c r="L27" s="75">
        <v>0</v>
      </c>
    </row>
    <row r="28" spans="1:12" x14ac:dyDescent="0.3">
      <c r="A28" s="70" t="s">
        <v>59</v>
      </c>
      <c r="B28" s="61" t="s">
        <v>60</v>
      </c>
      <c r="C28" s="62" t="s">
        <v>15</v>
      </c>
      <c r="D28" s="63">
        <v>11</v>
      </c>
      <c r="E28" s="76"/>
      <c r="F28" s="76"/>
      <c r="G28" s="76"/>
      <c r="H28" s="76"/>
      <c r="I28" s="76"/>
      <c r="J28" s="76"/>
      <c r="K28" s="76"/>
      <c r="L28" s="75">
        <v>0</v>
      </c>
    </row>
    <row r="29" spans="1:12" x14ac:dyDescent="0.3">
      <c r="A29" s="70" t="s">
        <v>61</v>
      </c>
      <c r="B29" s="61" t="s">
        <v>62</v>
      </c>
      <c r="C29" s="62" t="s">
        <v>15</v>
      </c>
      <c r="D29" s="63">
        <v>11</v>
      </c>
      <c r="E29" s="76"/>
      <c r="F29" s="76"/>
      <c r="G29" s="76"/>
      <c r="H29" s="76"/>
      <c r="I29" s="76"/>
      <c r="J29" s="76"/>
      <c r="K29" s="76"/>
      <c r="L29" s="75">
        <v>0</v>
      </c>
    </row>
    <row r="30" spans="1:12" x14ac:dyDescent="0.3">
      <c r="A30" s="70" t="s">
        <v>63</v>
      </c>
      <c r="B30" s="61" t="s">
        <v>64</v>
      </c>
      <c r="C30" s="62" t="s">
        <v>15</v>
      </c>
      <c r="D30" s="63">
        <v>11</v>
      </c>
      <c r="E30" s="76"/>
      <c r="F30" s="76"/>
      <c r="G30" s="76"/>
      <c r="H30" s="76"/>
      <c r="I30" s="76"/>
      <c r="J30" s="76"/>
      <c r="K30" s="76"/>
      <c r="L30" s="75">
        <v>0</v>
      </c>
    </row>
    <row r="31" spans="1:12" x14ac:dyDescent="0.3">
      <c r="A31" s="70" t="s">
        <v>65</v>
      </c>
      <c r="B31" s="61" t="s">
        <v>66</v>
      </c>
      <c r="C31" s="62" t="s">
        <v>15</v>
      </c>
      <c r="D31" s="63">
        <v>11</v>
      </c>
      <c r="E31" s="76"/>
      <c r="F31" s="76"/>
      <c r="G31" s="76"/>
      <c r="H31" s="76"/>
      <c r="I31" s="76"/>
      <c r="J31" s="76"/>
      <c r="K31" s="76"/>
      <c r="L31" s="75">
        <v>0</v>
      </c>
    </row>
    <row r="32" spans="1:12" x14ac:dyDescent="0.3">
      <c r="A32" s="70" t="s">
        <v>67</v>
      </c>
      <c r="B32" s="61" t="s">
        <v>68</v>
      </c>
      <c r="C32" s="62" t="s">
        <v>15</v>
      </c>
      <c r="D32" s="63">
        <v>11</v>
      </c>
      <c r="E32" s="76"/>
      <c r="F32" s="76"/>
      <c r="G32" s="76"/>
      <c r="H32" s="76"/>
      <c r="I32" s="76"/>
      <c r="J32" s="76"/>
      <c r="K32" s="76"/>
      <c r="L32" s="75">
        <v>0</v>
      </c>
    </row>
    <row r="33" spans="1:12" x14ac:dyDescent="0.3">
      <c r="A33" s="70" t="s">
        <v>69</v>
      </c>
      <c r="B33" s="61" t="s">
        <v>70</v>
      </c>
      <c r="C33" s="62" t="s">
        <v>15</v>
      </c>
      <c r="D33" s="63">
        <v>11</v>
      </c>
      <c r="E33" s="76"/>
      <c r="F33" s="76"/>
      <c r="G33" s="76"/>
      <c r="H33" s="76"/>
      <c r="I33" s="76"/>
      <c r="J33" s="76"/>
      <c r="K33" s="76"/>
      <c r="L33" s="75">
        <v>0</v>
      </c>
    </row>
    <row r="34" spans="1:12" x14ac:dyDescent="0.3">
      <c r="A34" s="70" t="s">
        <v>71</v>
      </c>
      <c r="B34" s="61" t="s">
        <v>72</v>
      </c>
      <c r="C34" s="62" t="s">
        <v>28</v>
      </c>
      <c r="D34" s="63">
        <v>24</v>
      </c>
      <c r="E34" s="76"/>
      <c r="F34" s="76"/>
      <c r="G34" s="76"/>
      <c r="H34" s="76"/>
      <c r="I34" s="76"/>
      <c r="J34" s="76"/>
      <c r="K34" s="76"/>
      <c r="L34" s="75">
        <v>0</v>
      </c>
    </row>
    <row r="35" spans="1:12" x14ac:dyDescent="0.3">
      <c r="A35" s="70" t="s">
        <v>73</v>
      </c>
      <c r="B35" s="70" t="s">
        <v>74</v>
      </c>
      <c r="C35" s="71" t="s">
        <v>15</v>
      </c>
      <c r="D35" s="72">
        <v>11</v>
      </c>
      <c r="E35" s="73"/>
      <c r="F35" s="73"/>
      <c r="G35" s="73"/>
      <c r="H35" s="73"/>
      <c r="I35" s="73"/>
      <c r="J35" s="73"/>
      <c r="K35" s="73"/>
      <c r="L35" s="75">
        <v>0</v>
      </c>
    </row>
    <row r="36" spans="1:12" x14ac:dyDescent="0.3">
      <c r="A36" s="65" t="s">
        <v>75</v>
      </c>
      <c r="B36" s="65" t="s">
        <v>76</v>
      </c>
      <c r="C36" s="66" t="s">
        <v>12</v>
      </c>
      <c r="D36" s="67">
        <v>1</v>
      </c>
      <c r="E36" s="77"/>
      <c r="F36" s="77"/>
      <c r="G36" s="77"/>
      <c r="H36" s="77"/>
      <c r="I36" s="77"/>
      <c r="J36" s="77"/>
      <c r="K36" s="77"/>
      <c r="L36" s="75">
        <v>0</v>
      </c>
    </row>
    <row r="37" spans="1:12" x14ac:dyDescent="0.3">
      <c r="A37" s="70" t="s">
        <v>77</v>
      </c>
      <c r="B37" s="61" t="s">
        <v>78</v>
      </c>
      <c r="C37" s="62" t="s">
        <v>28</v>
      </c>
      <c r="D37" s="63">
        <v>35</v>
      </c>
      <c r="E37" s="76"/>
      <c r="F37" s="76"/>
      <c r="G37" s="76"/>
      <c r="H37" s="76"/>
      <c r="I37" s="76"/>
      <c r="J37" s="76"/>
      <c r="K37" s="76"/>
      <c r="L37" s="75">
        <v>0</v>
      </c>
    </row>
    <row r="38" spans="1:12" x14ac:dyDescent="0.3">
      <c r="A38" s="70" t="s">
        <v>79</v>
      </c>
      <c r="B38" s="61" t="s">
        <v>80</v>
      </c>
      <c r="C38" s="62"/>
      <c r="D38" s="63"/>
      <c r="E38" s="76">
        <v>0</v>
      </c>
      <c r="F38" s="76">
        <v>0</v>
      </c>
      <c r="G38" s="76">
        <v>0</v>
      </c>
      <c r="H38" s="76">
        <v>0</v>
      </c>
      <c r="I38" s="76">
        <v>0</v>
      </c>
      <c r="J38" s="76"/>
      <c r="K38" s="76"/>
      <c r="L38" s="75"/>
    </row>
    <row r="39" spans="1:12" x14ac:dyDescent="0.3">
      <c r="A39" s="70" t="s">
        <v>81</v>
      </c>
      <c r="B39" s="61" t="s">
        <v>27</v>
      </c>
      <c r="C39" s="62" t="s">
        <v>28</v>
      </c>
      <c r="D39" s="63">
        <v>17160</v>
      </c>
      <c r="E39" s="76"/>
      <c r="F39" s="76"/>
      <c r="G39" s="76"/>
      <c r="H39" s="76"/>
      <c r="I39" s="76"/>
      <c r="J39" s="76"/>
      <c r="K39" s="76"/>
      <c r="L39" s="75">
        <v>0</v>
      </c>
    </row>
    <row r="40" spans="1:12" x14ac:dyDescent="0.3">
      <c r="A40" s="70" t="s">
        <v>82</v>
      </c>
      <c r="B40" s="70" t="s">
        <v>83</v>
      </c>
      <c r="C40" s="71" t="s">
        <v>28</v>
      </c>
      <c r="D40" s="72">
        <v>17160</v>
      </c>
      <c r="E40" s="76"/>
      <c r="F40" s="73"/>
      <c r="G40" s="73"/>
      <c r="H40" s="73"/>
      <c r="I40" s="73"/>
      <c r="J40" s="73"/>
      <c r="K40" s="73"/>
      <c r="L40" s="75">
        <v>0</v>
      </c>
    </row>
    <row r="41" spans="1:12" x14ac:dyDescent="0.3">
      <c r="A41" s="70" t="s">
        <v>84</v>
      </c>
      <c r="B41" s="70" t="s">
        <v>35</v>
      </c>
      <c r="C41" s="71" t="s">
        <v>36</v>
      </c>
      <c r="D41" s="72">
        <v>3432</v>
      </c>
      <c r="E41" s="73"/>
      <c r="F41" s="73"/>
      <c r="G41" s="73"/>
      <c r="H41" s="73"/>
      <c r="I41" s="73"/>
      <c r="J41" s="73"/>
      <c r="K41" s="73"/>
      <c r="L41" s="75">
        <v>0</v>
      </c>
    </row>
    <row r="42" spans="1:12" x14ac:dyDescent="0.3">
      <c r="A42" s="70" t="s">
        <v>85</v>
      </c>
      <c r="B42" s="70" t="s">
        <v>38</v>
      </c>
      <c r="C42" s="71" t="s">
        <v>36</v>
      </c>
      <c r="D42" s="72">
        <v>3432</v>
      </c>
      <c r="E42" s="73"/>
      <c r="F42" s="73"/>
      <c r="G42" s="73"/>
      <c r="H42" s="73"/>
      <c r="I42" s="73"/>
      <c r="J42" s="73"/>
      <c r="K42" s="73"/>
      <c r="L42" s="75">
        <v>0</v>
      </c>
    </row>
    <row r="43" spans="1:12" x14ac:dyDescent="0.3">
      <c r="A43" s="70" t="s">
        <v>86</v>
      </c>
      <c r="B43" s="70" t="s">
        <v>87</v>
      </c>
      <c r="C43" s="71" t="s">
        <v>43</v>
      </c>
      <c r="D43" s="72">
        <v>384</v>
      </c>
      <c r="E43" s="73"/>
      <c r="F43" s="73"/>
      <c r="G43" s="73"/>
      <c r="H43" s="73"/>
      <c r="I43" s="73"/>
      <c r="J43" s="73"/>
      <c r="K43" s="73"/>
      <c r="L43" s="75">
        <v>0</v>
      </c>
    </row>
    <row r="44" spans="1:12" x14ac:dyDescent="0.3">
      <c r="A44" s="65" t="s">
        <v>88</v>
      </c>
      <c r="B44" s="65" t="s">
        <v>89</v>
      </c>
      <c r="C44" s="66" t="s">
        <v>12</v>
      </c>
      <c r="D44" s="67">
        <v>1</v>
      </c>
      <c r="E44" s="77"/>
      <c r="F44" s="77"/>
      <c r="G44" s="77"/>
      <c r="H44" s="77"/>
      <c r="I44" s="77"/>
      <c r="J44" s="77"/>
      <c r="K44" s="77"/>
      <c r="L44" s="75">
        <v>0</v>
      </c>
    </row>
    <row r="45" spans="1:12" x14ac:dyDescent="0.3">
      <c r="A45" s="78" t="s">
        <v>90</v>
      </c>
      <c r="B45" s="78" t="s">
        <v>74</v>
      </c>
      <c r="C45" s="79" t="s">
        <v>15</v>
      </c>
      <c r="D45" s="80">
        <v>9</v>
      </c>
      <c r="E45" s="81"/>
      <c r="F45" s="81"/>
      <c r="G45" s="81"/>
      <c r="H45" s="81"/>
      <c r="I45" s="81"/>
      <c r="J45" s="81"/>
      <c r="K45" s="81"/>
      <c r="L45" s="75">
        <v>0</v>
      </c>
    </row>
    <row r="46" spans="1:12" x14ac:dyDescent="0.3">
      <c r="A46" s="70" t="s">
        <v>91</v>
      </c>
      <c r="B46" s="61" t="s">
        <v>92</v>
      </c>
      <c r="C46" s="62"/>
      <c r="D46" s="63"/>
      <c r="E46" s="76">
        <v>0</v>
      </c>
      <c r="F46" s="76">
        <v>0</v>
      </c>
      <c r="G46" s="76">
        <v>0</v>
      </c>
      <c r="H46" s="76">
        <v>0</v>
      </c>
      <c r="I46" s="76">
        <v>0</v>
      </c>
      <c r="J46" s="76"/>
      <c r="K46" s="74"/>
      <c r="L46" s="75"/>
    </row>
    <row r="47" spans="1:12" x14ac:dyDescent="0.3">
      <c r="A47" s="70" t="s">
        <v>93</v>
      </c>
      <c r="B47" s="61" t="s">
        <v>94</v>
      </c>
      <c r="C47" s="62"/>
      <c r="D47" s="63"/>
      <c r="E47" s="76">
        <v>0</v>
      </c>
      <c r="F47" s="76">
        <v>0</v>
      </c>
      <c r="G47" s="76">
        <v>0</v>
      </c>
      <c r="H47" s="76">
        <v>0</v>
      </c>
      <c r="I47" s="76">
        <v>0</v>
      </c>
      <c r="J47" s="76"/>
      <c r="K47" s="74"/>
      <c r="L47" s="75"/>
    </row>
    <row r="48" spans="1:12" x14ac:dyDescent="0.3">
      <c r="A48" s="70" t="s">
        <v>95</v>
      </c>
      <c r="B48" s="61" t="s">
        <v>1908</v>
      </c>
      <c r="C48" s="62" t="s">
        <v>97</v>
      </c>
      <c r="D48" s="63">
        <v>1.31</v>
      </c>
      <c r="E48" s="76"/>
      <c r="F48" s="76"/>
      <c r="G48" s="76"/>
      <c r="H48" s="76">
        <v>0.45</v>
      </c>
      <c r="I48" s="76"/>
      <c r="J48" s="76">
        <v>6.1267000000000016E-2</v>
      </c>
      <c r="K48" s="74">
        <v>0</v>
      </c>
      <c r="L48" s="75">
        <v>0.51126700000000003</v>
      </c>
    </row>
    <row r="49" spans="1:12" x14ac:dyDescent="0.3">
      <c r="A49" s="70" t="s">
        <v>98</v>
      </c>
      <c r="B49" s="61" t="s">
        <v>1909</v>
      </c>
      <c r="C49" s="62" t="s">
        <v>36</v>
      </c>
      <c r="D49" s="63">
        <v>13890.8</v>
      </c>
      <c r="E49" s="76"/>
      <c r="F49" s="76"/>
      <c r="G49" s="76"/>
      <c r="H49" s="76">
        <v>8507.51</v>
      </c>
      <c r="I49" s="76"/>
      <c r="J49" s="76">
        <v>2719.49</v>
      </c>
      <c r="K49" s="74">
        <v>0</v>
      </c>
      <c r="L49" s="75">
        <v>11227</v>
      </c>
    </row>
    <row r="50" spans="1:12" x14ac:dyDescent="0.3">
      <c r="A50" s="70" t="s">
        <v>100</v>
      </c>
      <c r="B50" s="61" t="s">
        <v>1910</v>
      </c>
      <c r="C50" s="62" t="s">
        <v>33</v>
      </c>
      <c r="D50" s="63">
        <v>13890.8</v>
      </c>
      <c r="E50" s="76"/>
      <c r="F50" s="76"/>
      <c r="G50" s="76"/>
      <c r="H50" s="76">
        <v>8507.51</v>
      </c>
      <c r="I50" s="76"/>
      <c r="J50" s="76">
        <v>2719.49</v>
      </c>
      <c r="K50" s="74">
        <v>0</v>
      </c>
      <c r="L50" s="75">
        <v>11227</v>
      </c>
    </row>
    <row r="51" spans="1:12" x14ac:dyDescent="0.3">
      <c r="A51" s="70" t="s">
        <v>102</v>
      </c>
      <c r="B51" s="61" t="s">
        <v>1911</v>
      </c>
      <c r="C51" s="62" t="s">
        <v>36</v>
      </c>
      <c r="D51" s="63">
        <v>4794.07</v>
      </c>
      <c r="E51" s="76"/>
      <c r="F51" s="76"/>
      <c r="G51" s="76"/>
      <c r="H51" s="76">
        <v>4794.07</v>
      </c>
      <c r="I51" s="76"/>
      <c r="J51" s="76">
        <v>6432.93</v>
      </c>
      <c r="K51" s="74">
        <v>0</v>
      </c>
      <c r="L51" s="75">
        <v>11227</v>
      </c>
    </row>
    <row r="52" spans="1:12" x14ac:dyDescent="0.3">
      <c r="A52" s="70" t="s">
        <v>104</v>
      </c>
      <c r="B52" s="61" t="s">
        <v>1912</v>
      </c>
      <c r="C52" s="62" t="s">
        <v>28</v>
      </c>
      <c r="D52" s="63">
        <v>7680</v>
      </c>
      <c r="E52" s="76"/>
      <c r="F52" s="76"/>
      <c r="G52" s="76"/>
      <c r="H52" s="76">
        <v>2700</v>
      </c>
      <c r="I52" s="76"/>
      <c r="J52" s="76">
        <v>2825.4361666900004</v>
      </c>
      <c r="K52" s="74">
        <v>0</v>
      </c>
      <c r="L52" s="75">
        <v>5525.4361666900004</v>
      </c>
    </row>
    <row r="53" spans="1:12" x14ac:dyDescent="0.3">
      <c r="A53" s="70" t="s">
        <v>106</v>
      </c>
      <c r="B53" s="61" t="s">
        <v>1913</v>
      </c>
      <c r="C53" s="62" t="s">
        <v>36</v>
      </c>
      <c r="D53" s="63">
        <v>1803.84</v>
      </c>
      <c r="E53" s="76"/>
      <c r="F53" s="76"/>
      <c r="G53" s="76"/>
      <c r="H53" s="76">
        <v>1803.84</v>
      </c>
      <c r="I53" s="76"/>
      <c r="J53" s="76">
        <v>933.26000000000045</v>
      </c>
      <c r="K53" s="76">
        <v>0</v>
      </c>
      <c r="L53" s="75">
        <v>2737.1000000000004</v>
      </c>
    </row>
    <row r="54" spans="1:12" x14ac:dyDescent="0.3">
      <c r="A54" s="70" t="s">
        <v>108</v>
      </c>
      <c r="B54" s="61" t="s">
        <v>1914</v>
      </c>
      <c r="C54" s="62" t="s">
        <v>36</v>
      </c>
      <c r="D54" s="63">
        <v>1803.84</v>
      </c>
      <c r="E54" s="76"/>
      <c r="F54" s="76"/>
      <c r="G54" s="76"/>
      <c r="H54" s="76">
        <v>1803.84</v>
      </c>
      <c r="I54" s="76"/>
      <c r="J54" s="76">
        <v>933.26000000000045</v>
      </c>
      <c r="K54" s="76">
        <v>0</v>
      </c>
      <c r="L54" s="75">
        <v>2737.1000000000004</v>
      </c>
    </row>
    <row r="55" spans="1:12" x14ac:dyDescent="0.3">
      <c r="A55" s="70" t="s">
        <v>110</v>
      </c>
      <c r="B55" s="70" t="s">
        <v>1915</v>
      </c>
      <c r="C55" s="71" t="s">
        <v>33</v>
      </c>
      <c r="D55" s="72">
        <v>5806.16</v>
      </c>
      <c r="E55" s="73"/>
      <c r="F55" s="73"/>
      <c r="G55" s="73"/>
      <c r="H55" s="76">
        <v>1910.9870000000001</v>
      </c>
      <c r="I55" s="76"/>
      <c r="J55" s="76">
        <v>-1910.9870000000001</v>
      </c>
      <c r="K55" s="76"/>
      <c r="L55" s="75">
        <v>0</v>
      </c>
    </row>
    <row r="56" spans="1:12" x14ac:dyDescent="0.3">
      <c r="A56" s="70" t="s">
        <v>112</v>
      </c>
      <c r="B56" s="70" t="s">
        <v>1916</v>
      </c>
      <c r="C56" s="71" t="s">
        <v>33</v>
      </c>
      <c r="D56" s="72">
        <v>4586.3599999999997</v>
      </c>
      <c r="E56" s="73"/>
      <c r="F56" s="73"/>
      <c r="G56" s="73"/>
      <c r="H56" s="76">
        <v>4575.8887008000002</v>
      </c>
      <c r="I56" s="76"/>
      <c r="J56" s="76">
        <v>-4575.8887008000002</v>
      </c>
      <c r="K56" s="76"/>
      <c r="L56" s="75">
        <v>0</v>
      </c>
    </row>
    <row r="57" spans="1:12" x14ac:dyDescent="0.3">
      <c r="A57" s="78" t="s">
        <v>114</v>
      </c>
      <c r="B57" s="78" t="s">
        <v>1917</v>
      </c>
      <c r="C57" s="79" t="s">
        <v>33</v>
      </c>
      <c r="D57" s="80">
        <v>12223.9</v>
      </c>
      <c r="E57" s="81"/>
      <c r="F57" s="81"/>
      <c r="G57" s="81"/>
      <c r="H57" s="81"/>
      <c r="I57" s="81"/>
      <c r="J57" s="81"/>
      <c r="K57" s="81"/>
      <c r="L57" s="75">
        <v>0</v>
      </c>
    </row>
    <row r="58" spans="1:12" x14ac:dyDescent="0.3">
      <c r="A58" s="70" t="s">
        <v>116</v>
      </c>
      <c r="B58" s="70" t="s">
        <v>1918</v>
      </c>
      <c r="C58" s="71" t="s">
        <v>33</v>
      </c>
      <c r="D58" s="63">
        <v>56323.67</v>
      </c>
      <c r="E58" s="73"/>
      <c r="F58" s="73"/>
      <c r="G58" s="73"/>
      <c r="H58" s="73"/>
      <c r="I58" s="73"/>
      <c r="J58" s="73"/>
      <c r="K58" s="74"/>
      <c r="L58" s="75">
        <v>0</v>
      </c>
    </row>
    <row r="59" spans="1:12" x14ac:dyDescent="0.3">
      <c r="A59" s="70" t="s">
        <v>118</v>
      </c>
      <c r="B59" s="61" t="s">
        <v>119</v>
      </c>
      <c r="C59" s="62"/>
      <c r="D59" s="63"/>
      <c r="E59" s="76">
        <v>0</v>
      </c>
      <c r="F59" s="76">
        <v>0</v>
      </c>
      <c r="G59" s="76">
        <v>0</v>
      </c>
      <c r="H59" s="76">
        <v>0</v>
      </c>
      <c r="I59" s="76">
        <v>0</v>
      </c>
      <c r="J59" s="76"/>
      <c r="K59" s="74"/>
      <c r="L59" s="75"/>
    </row>
    <row r="60" spans="1:12" x14ac:dyDescent="0.3">
      <c r="A60" s="70" t="s">
        <v>120</v>
      </c>
      <c r="B60" s="61" t="s">
        <v>1908</v>
      </c>
      <c r="C60" s="62" t="s">
        <v>97</v>
      </c>
      <c r="D60" s="63">
        <v>0.09</v>
      </c>
      <c r="E60" s="76">
        <v>0.09</v>
      </c>
      <c r="F60" s="76"/>
      <c r="G60" s="76"/>
      <c r="H60" s="76"/>
      <c r="I60" s="76"/>
      <c r="J60" s="76"/>
      <c r="K60" s="74">
        <v>0</v>
      </c>
      <c r="L60" s="75">
        <v>0.09</v>
      </c>
    </row>
    <row r="61" spans="1:12" x14ac:dyDescent="0.3">
      <c r="A61" s="70" t="s">
        <v>121</v>
      </c>
      <c r="B61" s="61" t="s">
        <v>1909</v>
      </c>
      <c r="C61" s="62" t="s">
        <v>36</v>
      </c>
      <c r="D61" s="63">
        <v>705.38</v>
      </c>
      <c r="E61" s="76">
        <v>464.57115486263501</v>
      </c>
      <c r="F61" s="76"/>
      <c r="G61" s="76"/>
      <c r="H61" s="76">
        <v>240.80884513736501</v>
      </c>
      <c r="I61" s="76"/>
      <c r="J61" s="76"/>
      <c r="K61" s="74">
        <v>0</v>
      </c>
      <c r="L61" s="75">
        <v>705.38</v>
      </c>
    </row>
    <row r="62" spans="1:12" x14ac:dyDescent="0.3">
      <c r="A62" s="70" t="s">
        <v>122</v>
      </c>
      <c r="B62" s="61" t="s">
        <v>1910</v>
      </c>
      <c r="C62" s="62" t="s">
        <v>33</v>
      </c>
      <c r="D62" s="63">
        <v>705.38</v>
      </c>
      <c r="E62" s="76">
        <v>464.57064426385398</v>
      </c>
      <c r="F62" s="76"/>
      <c r="G62" s="76"/>
      <c r="H62" s="76">
        <v>240.80884513736501</v>
      </c>
      <c r="I62" s="76"/>
      <c r="J62" s="76"/>
      <c r="K62" s="74">
        <v>0</v>
      </c>
      <c r="L62" s="75">
        <v>705.37948940121896</v>
      </c>
    </row>
    <row r="63" spans="1:12" x14ac:dyDescent="0.3">
      <c r="A63" s="70" t="s">
        <v>123</v>
      </c>
      <c r="B63" s="61" t="s">
        <v>1911</v>
      </c>
      <c r="C63" s="62" t="s">
        <v>36</v>
      </c>
      <c r="D63" s="63">
        <v>166.69</v>
      </c>
      <c r="E63" s="76"/>
      <c r="F63" s="76"/>
      <c r="G63" s="76"/>
      <c r="H63" s="76">
        <v>166.69</v>
      </c>
      <c r="I63" s="76"/>
      <c r="J63" s="76"/>
      <c r="K63" s="74">
        <v>0</v>
      </c>
      <c r="L63" s="75">
        <v>166.69</v>
      </c>
    </row>
    <row r="64" spans="1:12" x14ac:dyDescent="0.3">
      <c r="A64" s="70" t="s">
        <v>124</v>
      </c>
      <c r="B64" s="61" t="s">
        <v>1912</v>
      </c>
      <c r="C64" s="62" t="s">
        <v>28</v>
      </c>
      <c r="D64" s="63">
        <v>566.46</v>
      </c>
      <c r="E64" s="76"/>
      <c r="F64" s="76"/>
      <c r="G64" s="76"/>
      <c r="H64" s="76">
        <v>566.46</v>
      </c>
      <c r="I64" s="76"/>
      <c r="J64" s="76"/>
      <c r="K64" s="74">
        <v>0</v>
      </c>
      <c r="L64" s="75">
        <v>566.46</v>
      </c>
    </row>
    <row r="65" spans="1:12" x14ac:dyDescent="0.3">
      <c r="A65" s="70" t="s">
        <v>125</v>
      </c>
      <c r="B65" s="61" t="s">
        <v>1913</v>
      </c>
      <c r="C65" s="62" t="s">
        <v>36</v>
      </c>
      <c r="D65" s="63">
        <v>151.66</v>
      </c>
      <c r="E65" s="76"/>
      <c r="F65" s="76"/>
      <c r="G65" s="76"/>
      <c r="H65" s="76">
        <v>151.66</v>
      </c>
      <c r="I65" s="76"/>
      <c r="J65" s="76"/>
      <c r="K65" s="74">
        <v>0</v>
      </c>
      <c r="L65" s="75">
        <v>151.66</v>
      </c>
    </row>
    <row r="66" spans="1:12" x14ac:dyDescent="0.3">
      <c r="A66" s="70" t="s">
        <v>126</v>
      </c>
      <c r="B66" s="61" t="s">
        <v>1914</v>
      </c>
      <c r="C66" s="62" t="s">
        <v>36</v>
      </c>
      <c r="D66" s="63">
        <v>151.66</v>
      </c>
      <c r="E66" s="76"/>
      <c r="F66" s="76"/>
      <c r="G66" s="76"/>
      <c r="H66" s="76">
        <v>151.66</v>
      </c>
      <c r="I66" s="76"/>
      <c r="J66" s="76"/>
      <c r="K66" s="74">
        <v>0</v>
      </c>
      <c r="L66" s="75">
        <v>151.66</v>
      </c>
    </row>
    <row r="67" spans="1:12" x14ac:dyDescent="0.3">
      <c r="A67" s="70" t="s">
        <v>127</v>
      </c>
      <c r="B67" s="70" t="s">
        <v>1915</v>
      </c>
      <c r="C67" s="71" t="s">
        <v>33</v>
      </c>
      <c r="D67" s="72">
        <v>280.14</v>
      </c>
      <c r="E67" s="73"/>
      <c r="F67" s="73"/>
      <c r="G67" s="73"/>
      <c r="H67" s="73">
        <v>280.14</v>
      </c>
      <c r="I67" s="73"/>
      <c r="J67" s="73"/>
      <c r="K67" s="74">
        <v>0</v>
      </c>
      <c r="L67" s="75">
        <v>280.14</v>
      </c>
    </row>
    <row r="68" spans="1:12" x14ac:dyDescent="0.3">
      <c r="A68" s="70" t="s">
        <v>128</v>
      </c>
      <c r="B68" s="70" t="s">
        <v>1916</v>
      </c>
      <c r="C68" s="71" t="s">
        <v>33</v>
      </c>
      <c r="D68" s="72">
        <v>1342.55</v>
      </c>
      <c r="E68" s="73"/>
      <c r="F68" s="73"/>
      <c r="G68" s="73"/>
      <c r="H68" s="73">
        <v>1342.55</v>
      </c>
      <c r="I68" s="73"/>
      <c r="J68" s="73"/>
      <c r="K68" s="74">
        <v>0</v>
      </c>
      <c r="L68" s="75">
        <v>1342.55</v>
      </c>
    </row>
    <row r="69" spans="1:12" x14ac:dyDescent="0.3">
      <c r="A69" s="78" t="s">
        <v>129</v>
      </c>
      <c r="B69" s="78" t="s">
        <v>1917</v>
      </c>
      <c r="C69" s="79" t="s">
        <v>33</v>
      </c>
      <c r="D69" s="80">
        <v>620.73</v>
      </c>
      <c r="E69" s="81">
        <v>408.82275857269099</v>
      </c>
      <c r="F69" s="81"/>
      <c r="G69" s="81"/>
      <c r="H69" s="81">
        <v>211.907241427309</v>
      </c>
      <c r="I69" s="81"/>
      <c r="J69" s="81"/>
      <c r="K69" s="81">
        <v>0</v>
      </c>
      <c r="L69" s="75">
        <v>620.73</v>
      </c>
    </row>
    <row r="70" spans="1:12" x14ac:dyDescent="0.3">
      <c r="A70" s="70" t="s">
        <v>130</v>
      </c>
      <c r="B70" s="70" t="s">
        <v>1918</v>
      </c>
      <c r="C70" s="71" t="s">
        <v>33</v>
      </c>
      <c r="D70" s="72">
        <v>478.15</v>
      </c>
      <c r="E70" s="73">
        <v>369.6</v>
      </c>
      <c r="F70" s="73"/>
      <c r="G70" s="73"/>
      <c r="H70" s="76">
        <v>108.55</v>
      </c>
      <c r="I70" s="76"/>
      <c r="J70" s="76"/>
      <c r="K70" s="74">
        <v>0</v>
      </c>
      <c r="L70" s="75">
        <v>478.15000000000003</v>
      </c>
    </row>
    <row r="71" spans="1:12" x14ac:dyDescent="0.3">
      <c r="A71" s="70" t="s">
        <v>131</v>
      </c>
      <c r="B71" s="70" t="s">
        <v>132</v>
      </c>
      <c r="C71" s="71"/>
      <c r="D71" s="72"/>
      <c r="E71" s="73">
        <v>0</v>
      </c>
      <c r="F71" s="73">
        <v>0</v>
      </c>
      <c r="G71" s="73">
        <v>0</v>
      </c>
      <c r="H71" s="76">
        <v>0</v>
      </c>
      <c r="I71" s="76">
        <v>0</v>
      </c>
      <c r="J71" s="76"/>
      <c r="K71" s="74"/>
      <c r="L71" s="75"/>
    </row>
    <row r="72" spans="1:12" x14ac:dyDescent="0.3">
      <c r="A72" s="70" t="s">
        <v>133</v>
      </c>
      <c r="B72" s="70" t="s">
        <v>1908</v>
      </c>
      <c r="C72" s="71" t="s">
        <v>97</v>
      </c>
      <c r="D72" s="72">
        <v>0.27</v>
      </c>
      <c r="E72" s="73"/>
      <c r="F72" s="73"/>
      <c r="G72" s="73"/>
      <c r="H72" s="76">
        <v>0.27</v>
      </c>
      <c r="I72" s="76"/>
      <c r="J72" s="76"/>
      <c r="K72" s="74">
        <v>0</v>
      </c>
      <c r="L72" s="75">
        <v>0.27</v>
      </c>
    </row>
    <row r="73" spans="1:12" x14ac:dyDescent="0.3">
      <c r="A73" s="70" t="s">
        <v>134</v>
      </c>
      <c r="B73" s="70" t="s">
        <v>1909</v>
      </c>
      <c r="C73" s="71" t="s">
        <v>36</v>
      </c>
      <c r="D73" s="72">
        <v>543.04999999999995</v>
      </c>
      <c r="E73" s="73"/>
      <c r="F73" s="73"/>
      <c r="G73" s="73"/>
      <c r="H73" s="76">
        <v>543.04999999999995</v>
      </c>
      <c r="I73" s="76"/>
      <c r="J73" s="76"/>
      <c r="K73" s="74">
        <v>0</v>
      </c>
      <c r="L73" s="75">
        <v>543.04999999999995</v>
      </c>
    </row>
    <row r="74" spans="1:12" x14ac:dyDescent="0.3">
      <c r="A74" s="70" t="s">
        <v>135</v>
      </c>
      <c r="B74" s="70" t="s">
        <v>1910</v>
      </c>
      <c r="C74" s="71" t="s">
        <v>33</v>
      </c>
      <c r="D74" s="72">
        <v>543.04999999999995</v>
      </c>
      <c r="E74" s="73"/>
      <c r="F74" s="73"/>
      <c r="G74" s="73"/>
      <c r="H74" s="76">
        <v>543.04999999999995</v>
      </c>
      <c r="I74" s="76"/>
      <c r="J74" s="76"/>
      <c r="K74" s="74">
        <v>0</v>
      </c>
      <c r="L74" s="75">
        <v>543.04999999999995</v>
      </c>
    </row>
    <row r="75" spans="1:12" x14ac:dyDescent="0.3">
      <c r="A75" s="70" t="s">
        <v>136</v>
      </c>
      <c r="B75" s="70" t="s">
        <v>1911</v>
      </c>
      <c r="C75" s="71" t="s">
        <v>36</v>
      </c>
      <c r="D75" s="72">
        <v>1630.5</v>
      </c>
      <c r="E75" s="73"/>
      <c r="F75" s="73"/>
      <c r="G75" s="73"/>
      <c r="H75" s="76">
        <v>1630.5</v>
      </c>
      <c r="I75" s="76"/>
      <c r="J75" s="76"/>
      <c r="K75" s="74">
        <v>0</v>
      </c>
      <c r="L75" s="75">
        <v>1630.5</v>
      </c>
    </row>
    <row r="76" spans="1:12" x14ac:dyDescent="0.3">
      <c r="A76" s="70" t="s">
        <v>137</v>
      </c>
      <c r="B76" s="61" t="s">
        <v>1912</v>
      </c>
      <c r="C76" s="62" t="s">
        <v>28</v>
      </c>
      <c r="D76" s="63">
        <v>1620</v>
      </c>
      <c r="E76" s="76"/>
      <c r="F76" s="76"/>
      <c r="G76" s="76"/>
      <c r="H76" s="76">
        <v>1620</v>
      </c>
      <c r="I76" s="76"/>
      <c r="J76" s="76"/>
      <c r="K76" s="74">
        <v>0</v>
      </c>
      <c r="L76" s="75">
        <v>1620</v>
      </c>
    </row>
    <row r="77" spans="1:12" x14ac:dyDescent="0.3">
      <c r="A77" s="61" t="s">
        <v>138</v>
      </c>
      <c r="B77" s="61" t="s">
        <v>1913</v>
      </c>
      <c r="C77" s="62" t="s">
        <v>36</v>
      </c>
      <c r="D77" s="63">
        <v>403.08</v>
      </c>
      <c r="E77" s="76"/>
      <c r="F77" s="76"/>
      <c r="G77" s="76"/>
      <c r="H77" s="76">
        <v>403.08</v>
      </c>
      <c r="I77" s="76"/>
      <c r="J77" s="76"/>
      <c r="K77" s="74">
        <v>0</v>
      </c>
      <c r="L77" s="75">
        <v>403.08</v>
      </c>
    </row>
    <row r="78" spans="1:12" x14ac:dyDescent="0.3">
      <c r="A78" s="61" t="s">
        <v>139</v>
      </c>
      <c r="B78" s="61" t="s">
        <v>1914</v>
      </c>
      <c r="C78" s="62" t="s">
        <v>36</v>
      </c>
      <c r="D78" s="63">
        <v>403.08</v>
      </c>
      <c r="E78" s="76"/>
      <c r="F78" s="76"/>
      <c r="G78" s="76"/>
      <c r="H78" s="76">
        <v>403.08</v>
      </c>
      <c r="I78" s="76"/>
      <c r="J78" s="76"/>
      <c r="K78" s="74">
        <v>0</v>
      </c>
      <c r="L78" s="75">
        <v>403.08</v>
      </c>
    </row>
    <row r="79" spans="1:12" x14ac:dyDescent="0.3">
      <c r="A79" s="61" t="s">
        <v>140</v>
      </c>
      <c r="B79" s="61" t="s">
        <v>1915</v>
      </c>
      <c r="C79" s="62" t="s">
        <v>33</v>
      </c>
      <c r="D79" s="63">
        <v>1789.54</v>
      </c>
      <c r="E79" s="76"/>
      <c r="F79" s="76"/>
      <c r="G79" s="76"/>
      <c r="H79" s="76">
        <v>1789.54</v>
      </c>
      <c r="I79" s="76"/>
      <c r="J79" s="76"/>
      <c r="K79" s="74">
        <v>0</v>
      </c>
      <c r="L79" s="75">
        <v>1789.54</v>
      </c>
    </row>
    <row r="80" spans="1:12" x14ac:dyDescent="0.3">
      <c r="A80" s="61" t="s">
        <v>141</v>
      </c>
      <c r="B80" s="61" t="s">
        <v>1916</v>
      </c>
      <c r="C80" s="62" t="s">
        <v>33</v>
      </c>
      <c r="D80" s="63">
        <v>6792.44</v>
      </c>
      <c r="E80" s="76"/>
      <c r="F80" s="76"/>
      <c r="G80" s="76"/>
      <c r="H80" s="76">
        <v>207.89489308052501</v>
      </c>
      <c r="I80" s="76"/>
      <c r="J80" s="76"/>
      <c r="K80" s="74">
        <v>0</v>
      </c>
      <c r="L80" s="75">
        <v>207.89489308052501</v>
      </c>
    </row>
    <row r="81" spans="1:12" x14ac:dyDescent="0.3">
      <c r="A81" s="65" t="s">
        <v>142</v>
      </c>
      <c r="B81" s="65" t="s">
        <v>1917</v>
      </c>
      <c r="C81" s="66" t="s">
        <v>33</v>
      </c>
      <c r="D81" s="67">
        <v>477.88</v>
      </c>
      <c r="E81" s="77"/>
      <c r="F81" s="77"/>
      <c r="G81" s="77"/>
      <c r="H81" s="77">
        <v>477.88</v>
      </c>
      <c r="I81" s="77"/>
      <c r="J81" s="77"/>
      <c r="K81" s="77">
        <v>0</v>
      </c>
      <c r="L81" s="75">
        <v>477.88</v>
      </c>
    </row>
    <row r="82" spans="1:12" x14ac:dyDescent="0.3">
      <c r="A82" s="78" t="s">
        <v>143</v>
      </c>
      <c r="B82" s="78" t="s">
        <v>1918</v>
      </c>
      <c r="C82" s="79" t="s">
        <v>33</v>
      </c>
      <c r="D82" s="80">
        <v>368.11</v>
      </c>
      <c r="E82" s="81"/>
      <c r="F82" s="81"/>
      <c r="G82" s="81"/>
      <c r="H82" s="81">
        <v>5.76985050000002</v>
      </c>
      <c r="I82" s="81"/>
      <c r="J82" s="81"/>
      <c r="K82" s="81">
        <v>0</v>
      </c>
      <c r="L82" s="75">
        <v>5.76985050000002</v>
      </c>
    </row>
    <row r="83" spans="1:12" x14ac:dyDescent="0.3">
      <c r="A83" s="70" t="s">
        <v>144</v>
      </c>
      <c r="B83" s="70" t="s">
        <v>145</v>
      </c>
      <c r="C83" s="71"/>
      <c r="D83" s="72"/>
      <c r="E83" s="73">
        <v>0</v>
      </c>
      <c r="F83" s="73">
        <v>0</v>
      </c>
      <c r="G83" s="73">
        <v>0</v>
      </c>
      <c r="H83" s="73">
        <v>0</v>
      </c>
      <c r="I83" s="73">
        <v>0</v>
      </c>
      <c r="J83" s="73"/>
      <c r="K83" s="74"/>
      <c r="L83" s="75"/>
    </row>
    <row r="84" spans="1:12" x14ac:dyDescent="0.3">
      <c r="A84" s="70" t="s">
        <v>146</v>
      </c>
      <c r="B84" s="70" t="s">
        <v>147</v>
      </c>
      <c r="C84" s="71"/>
      <c r="D84" s="72"/>
      <c r="E84" s="73">
        <v>0</v>
      </c>
      <c r="F84" s="73">
        <v>0</v>
      </c>
      <c r="G84" s="73">
        <v>0</v>
      </c>
      <c r="H84" s="73">
        <v>0</v>
      </c>
      <c r="I84" s="73">
        <v>0</v>
      </c>
      <c r="J84" s="73"/>
      <c r="K84" s="74"/>
      <c r="L84" s="75"/>
    </row>
    <row r="85" spans="1:12" x14ac:dyDescent="0.3">
      <c r="A85" s="70" t="s">
        <v>148</v>
      </c>
      <c r="B85" s="70" t="s">
        <v>1919</v>
      </c>
      <c r="C85" s="71" t="s">
        <v>43</v>
      </c>
      <c r="D85" s="72">
        <v>1013.06</v>
      </c>
      <c r="E85" s="73">
        <v>486.78</v>
      </c>
      <c r="F85" s="73"/>
      <c r="G85" s="73"/>
      <c r="H85" s="73"/>
      <c r="I85" s="73"/>
      <c r="J85" s="73"/>
      <c r="K85" s="73">
        <v>0</v>
      </c>
      <c r="L85" s="75">
        <v>486.78</v>
      </c>
    </row>
    <row r="86" spans="1:12" x14ac:dyDescent="0.3">
      <c r="A86" s="70" t="s">
        <v>150</v>
      </c>
      <c r="B86" s="70" t="s">
        <v>1920</v>
      </c>
      <c r="C86" s="71" t="s">
        <v>43</v>
      </c>
      <c r="D86" s="72">
        <v>1013.06</v>
      </c>
      <c r="E86" s="73">
        <v>486.78</v>
      </c>
      <c r="F86" s="73"/>
      <c r="G86" s="73"/>
      <c r="H86" s="73"/>
      <c r="I86" s="73"/>
      <c r="J86" s="73"/>
      <c r="K86" s="74">
        <v>0</v>
      </c>
      <c r="L86" s="75">
        <v>486.78</v>
      </c>
    </row>
    <row r="87" spans="1:12" x14ac:dyDescent="0.3">
      <c r="A87" s="70" t="s">
        <v>152</v>
      </c>
      <c r="B87" s="70" t="s">
        <v>1909</v>
      </c>
      <c r="C87" s="71" t="s">
        <v>36</v>
      </c>
      <c r="D87" s="72">
        <v>652.29</v>
      </c>
      <c r="E87" s="73"/>
      <c r="F87" s="73"/>
      <c r="G87" s="73"/>
      <c r="H87" s="73"/>
      <c r="I87" s="73"/>
      <c r="J87" s="73"/>
      <c r="K87" s="74"/>
      <c r="L87" s="75">
        <v>0</v>
      </c>
    </row>
    <row r="88" spans="1:12" x14ac:dyDescent="0.3">
      <c r="A88" s="70" t="s">
        <v>153</v>
      </c>
      <c r="B88" s="61" t="s">
        <v>1921</v>
      </c>
      <c r="C88" s="62" t="s">
        <v>36</v>
      </c>
      <c r="D88" s="63">
        <v>1019.98</v>
      </c>
      <c r="E88" s="76">
        <v>454.17</v>
      </c>
      <c r="F88" s="76"/>
      <c r="G88" s="76">
        <v>250.12</v>
      </c>
      <c r="H88" s="76"/>
      <c r="I88" s="76"/>
      <c r="J88" s="76"/>
      <c r="K88" s="74">
        <v>0</v>
      </c>
      <c r="L88" s="75">
        <v>704.29</v>
      </c>
    </row>
    <row r="89" spans="1:12" x14ac:dyDescent="0.3">
      <c r="A89" s="70" t="s">
        <v>155</v>
      </c>
      <c r="B89" s="61" t="s">
        <v>1922</v>
      </c>
      <c r="C89" s="62" t="s">
        <v>36</v>
      </c>
      <c r="D89" s="63">
        <v>1019.98</v>
      </c>
      <c r="E89" s="76">
        <v>454.17</v>
      </c>
      <c r="F89" s="76"/>
      <c r="G89" s="76">
        <v>250.12</v>
      </c>
      <c r="H89" s="76"/>
      <c r="I89" s="76"/>
      <c r="J89" s="76"/>
      <c r="K89" s="74">
        <v>0</v>
      </c>
      <c r="L89" s="75">
        <v>704.29</v>
      </c>
    </row>
    <row r="90" spans="1:12" x14ac:dyDescent="0.3">
      <c r="A90" s="78" t="s">
        <v>157</v>
      </c>
      <c r="B90" s="78" t="s">
        <v>1917</v>
      </c>
      <c r="C90" s="79" t="s">
        <v>33</v>
      </c>
      <c r="D90" s="80">
        <v>574.09</v>
      </c>
      <c r="E90" s="81">
        <v>197.04</v>
      </c>
      <c r="F90" s="81"/>
      <c r="G90" s="81"/>
      <c r="H90" s="81"/>
      <c r="I90" s="81"/>
      <c r="J90" s="81"/>
      <c r="K90" s="81">
        <v>0</v>
      </c>
      <c r="L90" s="75">
        <v>197.04</v>
      </c>
    </row>
    <row r="91" spans="1:12" x14ac:dyDescent="0.3">
      <c r="A91" s="82" t="s">
        <v>158</v>
      </c>
      <c r="B91" s="82" t="s">
        <v>1918</v>
      </c>
      <c r="C91" s="83" t="s">
        <v>33</v>
      </c>
      <c r="D91" s="84">
        <v>1903.53</v>
      </c>
      <c r="E91" s="85">
        <v>583.98199999999997</v>
      </c>
      <c r="F91" s="85"/>
      <c r="G91" s="85"/>
      <c r="H91" s="85"/>
      <c r="I91" s="85"/>
      <c r="J91" s="85"/>
      <c r="K91" s="85">
        <v>0</v>
      </c>
      <c r="L91" s="75">
        <v>583.98199999999997</v>
      </c>
    </row>
    <row r="92" spans="1:12" x14ac:dyDescent="0.3">
      <c r="A92" s="70" t="s">
        <v>159</v>
      </c>
      <c r="B92" s="70" t="s">
        <v>160</v>
      </c>
      <c r="C92" s="71"/>
      <c r="D92" s="72"/>
      <c r="E92" s="73">
        <v>0</v>
      </c>
      <c r="F92" s="73">
        <v>0</v>
      </c>
      <c r="G92" s="73">
        <v>0</v>
      </c>
      <c r="H92" s="73">
        <v>0</v>
      </c>
      <c r="I92" s="73">
        <v>0</v>
      </c>
      <c r="J92" s="73"/>
      <c r="K92" s="74"/>
      <c r="L92" s="75"/>
    </row>
    <row r="93" spans="1:12" x14ac:dyDescent="0.3">
      <c r="A93" s="70" t="s">
        <v>161</v>
      </c>
      <c r="B93" s="70" t="s">
        <v>1923</v>
      </c>
      <c r="C93" s="71"/>
      <c r="D93" s="72"/>
      <c r="E93" s="73">
        <v>0</v>
      </c>
      <c r="F93" s="73">
        <v>0</v>
      </c>
      <c r="G93" s="73">
        <v>0</v>
      </c>
      <c r="H93" s="73">
        <v>0</v>
      </c>
      <c r="I93" s="73">
        <v>0</v>
      </c>
      <c r="J93" s="73"/>
      <c r="K93" s="74"/>
      <c r="L93" s="75"/>
    </row>
    <row r="94" spans="1:12" x14ac:dyDescent="0.3">
      <c r="A94" s="70" t="s">
        <v>163</v>
      </c>
      <c r="B94" s="70" t="s">
        <v>1924</v>
      </c>
      <c r="C94" s="71" t="s">
        <v>28</v>
      </c>
      <c r="D94" s="72">
        <v>2484.84</v>
      </c>
      <c r="E94" s="73"/>
      <c r="F94" s="73"/>
      <c r="G94" s="73"/>
      <c r="H94" s="73"/>
      <c r="I94" s="76">
        <v>962.47</v>
      </c>
      <c r="J94" s="76">
        <v>1435.01</v>
      </c>
      <c r="K94" s="74">
        <v>0</v>
      </c>
      <c r="L94" s="75">
        <v>2397.48</v>
      </c>
    </row>
    <row r="95" spans="1:12" x14ac:dyDescent="0.3">
      <c r="A95" s="70" t="s">
        <v>165</v>
      </c>
      <c r="B95" s="70" t="s">
        <v>1925</v>
      </c>
      <c r="C95" s="71" t="s">
        <v>36</v>
      </c>
      <c r="D95" s="72">
        <v>372.73</v>
      </c>
      <c r="E95" s="73"/>
      <c r="F95" s="73"/>
      <c r="G95" s="73"/>
      <c r="H95" s="73"/>
      <c r="I95" s="73">
        <v>144.37049999999999</v>
      </c>
      <c r="J95" s="73">
        <v>215.25149999999999</v>
      </c>
      <c r="K95" s="73">
        <v>0</v>
      </c>
      <c r="L95" s="75">
        <v>359.62199999999996</v>
      </c>
    </row>
    <row r="96" spans="1:12" x14ac:dyDescent="0.3">
      <c r="A96" s="70" t="s">
        <v>167</v>
      </c>
      <c r="B96" s="70" t="s">
        <v>1926</v>
      </c>
      <c r="C96" s="71" t="s">
        <v>28</v>
      </c>
      <c r="D96" s="72">
        <v>940.36</v>
      </c>
      <c r="E96" s="73"/>
      <c r="F96" s="73"/>
      <c r="G96" s="73"/>
      <c r="H96" s="73"/>
      <c r="I96" s="73">
        <v>514.07500000000005</v>
      </c>
      <c r="J96" s="73">
        <v>425.45</v>
      </c>
      <c r="K96" s="73">
        <v>0</v>
      </c>
      <c r="L96" s="75">
        <v>939.52500000000009</v>
      </c>
    </row>
    <row r="97" spans="1:12" x14ac:dyDescent="0.3">
      <c r="A97" s="82" t="s">
        <v>169</v>
      </c>
      <c r="B97" s="82" t="s">
        <v>1927</v>
      </c>
      <c r="C97" s="83" t="s">
        <v>43</v>
      </c>
      <c r="D97" s="84">
        <v>382.13</v>
      </c>
      <c r="E97" s="85"/>
      <c r="F97" s="85"/>
      <c r="G97" s="85"/>
      <c r="H97" s="85"/>
      <c r="I97" s="85"/>
      <c r="J97" s="85">
        <v>25.56</v>
      </c>
      <c r="K97" s="85">
        <v>122.128</v>
      </c>
      <c r="L97" s="75">
        <v>147.68799999999999</v>
      </c>
    </row>
    <row r="98" spans="1:12" x14ac:dyDescent="0.3">
      <c r="A98" s="70" t="s">
        <v>170</v>
      </c>
      <c r="B98" s="70" t="s">
        <v>1928</v>
      </c>
      <c r="C98" s="71" t="s">
        <v>43</v>
      </c>
      <c r="D98" s="72">
        <v>382.13</v>
      </c>
      <c r="E98" s="73"/>
      <c r="F98" s="73"/>
      <c r="G98" s="73"/>
      <c r="H98" s="73"/>
      <c r="I98" s="73"/>
      <c r="J98" s="73">
        <v>25.56</v>
      </c>
      <c r="K98" s="73">
        <v>122.128</v>
      </c>
      <c r="L98" s="75">
        <v>147.68799999999999</v>
      </c>
    </row>
    <row r="99" spans="1:12" x14ac:dyDescent="0.3">
      <c r="A99" s="70" t="s">
        <v>171</v>
      </c>
      <c r="B99" s="70" t="s">
        <v>1929</v>
      </c>
      <c r="C99" s="71"/>
      <c r="D99" s="72"/>
      <c r="E99" s="73">
        <v>0</v>
      </c>
      <c r="F99" s="73">
        <v>0</v>
      </c>
      <c r="G99" s="73">
        <v>0</v>
      </c>
      <c r="H99" s="73">
        <v>0</v>
      </c>
      <c r="I99" s="73">
        <v>0</v>
      </c>
      <c r="J99" s="73"/>
      <c r="K99" s="73"/>
      <c r="L99" s="75"/>
    </row>
    <row r="100" spans="1:12" x14ac:dyDescent="0.3">
      <c r="A100" s="70" t="s">
        <v>173</v>
      </c>
      <c r="B100" s="70" t="s">
        <v>1930</v>
      </c>
      <c r="C100" s="71" t="s">
        <v>36</v>
      </c>
      <c r="D100" s="72">
        <v>5786.33</v>
      </c>
      <c r="E100" s="73"/>
      <c r="F100" s="73"/>
      <c r="G100" s="73"/>
      <c r="H100" s="73"/>
      <c r="I100" s="73">
        <v>2398.7800000000002</v>
      </c>
      <c r="J100" s="73">
        <v>606.91800000000001</v>
      </c>
      <c r="K100" s="73">
        <v>736.08900000000006</v>
      </c>
      <c r="L100" s="75">
        <v>3741.7870000000003</v>
      </c>
    </row>
    <row r="101" spans="1:12" x14ac:dyDescent="0.3">
      <c r="A101" s="70" t="s">
        <v>174</v>
      </c>
      <c r="B101" s="61" t="s">
        <v>1931</v>
      </c>
      <c r="C101" s="62" t="s">
        <v>36</v>
      </c>
      <c r="D101" s="63">
        <v>12.96</v>
      </c>
      <c r="E101" s="76"/>
      <c r="F101" s="76"/>
      <c r="G101" s="76"/>
      <c r="H101" s="76"/>
      <c r="I101" s="76"/>
      <c r="J101" s="73"/>
      <c r="K101" s="74"/>
      <c r="L101" s="75">
        <v>0</v>
      </c>
    </row>
    <row r="102" spans="1:12" x14ac:dyDescent="0.3">
      <c r="A102" s="70" t="s">
        <v>176</v>
      </c>
      <c r="B102" s="61" t="s">
        <v>1932</v>
      </c>
      <c r="C102" s="62" t="s">
        <v>28</v>
      </c>
      <c r="D102" s="63">
        <v>963.03</v>
      </c>
      <c r="E102" s="76"/>
      <c r="F102" s="76"/>
      <c r="G102" s="76"/>
      <c r="H102" s="76"/>
      <c r="I102" s="76">
        <v>514.07500000000005</v>
      </c>
      <c r="J102" s="76"/>
      <c r="K102" s="74">
        <v>448.95499999999993</v>
      </c>
      <c r="L102" s="75">
        <v>963.03</v>
      </c>
    </row>
    <row r="103" spans="1:12" x14ac:dyDescent="0.3">
      <c r="A103" s="70" t="s">
        <v>178</v>
      </c>
      <c r="B103" s="70" t="s">
        <v>1933</v>
      </c>
      <c r="C103" s="71" t="s">
        <v>36</v>
      </c>
      <c r="D103" s="72">
        <v>1470.5</v>
      </c>
      <c r="E103" s="73"/>
      <c r="F103" s="73"/>
      <c r="G103" s="73"/>
      <c r="H103" s="73"/>
      <c r="I103" s="73">
        <v>624.87</v>
      </c>
      <c r="J103" s="73">
        <v>845.63</v>
      </c>
      <c r="K103" s="76">
        <v>0</v>
      </c>
      <c r="L103" s="75">
        <v>1470.5</v>
      </c>
    </row>
    <row r="104" spans="1:12" x14ac:dyDescent="0.3">
      <c r="A104" s="70" t="s">
        <v>180</v>
      </c>
      <c r="B104" s="70" t="s">
        <v>1934</v>
      </c>
      <c r="C104" s="71" t="s">
        <v>36</v>
      </c>
      <c r="D104" s="72">
        <v>656.4</v>
      </c>
      <c r="E104" s="73"/>
      <c r="F104" s="73"/>
      <c r="G104" s="73"/>
      <c r="H104" s="73">
        <v>150</v>
      </c>
      <c r="I104" s="73"/>
      <c r="J104" s="73"/>
      <c r="K104" s="74">
        <v>506.4</v>
      </c>
      <c r="L104" s="75">
        <v>656.4</v>
      </c>
    </row>
    <row r="105" spans="1:12" x14ac:dyDescent="0.3">
      <c r="A105" s="70" t="s">
        <v>182</v>
      </c>
      <c r="B105" s="70" t="s">
        <v>1935</v>
      </c>
      <c r="C105" s="71" t="s">
        <v>36</v>
      </c>
      <c r="D105" s="72">
        <v>1470.5</v>
      </c>
      <c r="E105" s="73"/>
      <c r="F105" s="73"/>
      <c r="G105" s="73"/>
      <c r="H105" s="73"/>
      <c r="I105" s="73"/>
      <c r="J105" s="73"/>
      <c r="K105" s="74">
        <v>172.92</v>
      </c>
      <c r="L105" s="75">
        <v>172.92</v>
      </c>
    </row>
    <row r="106" spans="1:12" x14ac:dyDescent="0.3">
      <c r="A106" s="70" t="s">
        <v>184</v>
      </c>
      <c r="B106" s="70" t="s">
        <v>1936</v>
      </c>
      <c r="C106" s="71" t="s">
        <v>33</v>
      </c>
      <c r="D106" s="72">
        <v>577.63</v>
      </c>
      <c r="E106" s="73"/>
      <c r="F106" s="73"/>
      <c r="G106" s="73"/>
      <c r="H106" s="73"/>
      <c r="I106" s="73">
        <v>577.63000999999997</v>
      </c>
      <c r="J106" s="73"/>
      <c r="K106" s="76">
        <v>0</v>
      </c>
      <c r="L106" s="75">
        <v>577.63000999999997</v>
      </c>
    </row>
    <row r="107" spans="1:12" x14ac:dyDescent="0.3">
      <c r="A107" s="70" t="s">
        <v>186</v>
      </c>
      <c r="B107" s="70" t="s">
        <v>1937</v>
      </c>
      <c r="C107" s="71" t="s">
        <v>33</v>
      </c>
      <c r="D107" s="72">
        <v>2298.77</v>
      </c>
      <c r="E107" s="73"/>
      <c r="F107" s="73"/>
      <c r="G107" s="73"/>
      <c r="H107" s="73"/>
      <c r="I107" s="73">
        <v>306.61756800000001</v>
      </c>
      <c r="J107" s="73"/>
      <c r="K107" s="76">
        <v>0</v>
      </c>
      <c r="L107" s="75">
        <v>306.61756800000001</v>
      </c>
    </row>
    <row r="108" spans="1:12" x14ac:dyDescent="0.3">
      <c r="A108" s="70" t="s">
        <v>188</v>
      </c>
      <c r="B108" s="70" t="s">
        <v>1938</v>
      </c>
      <c r="C108" s="71" t="s">
        <v>33</v>
      </c>
      <c r="D108" s="72">
        <v>1294.04</v>
      </c>
      <c r="E108" s="73"/>
      <c r="F108" s="73"/>
      <c r="G108" s="73"/>
      <c r="H108" s="73"/>
      <c r="I108" s="73"/>
      <c r="J108" s="73"/>
      <c r="K108" s="76">
        <v>152.196</v>
      </c>
      <c r="L108" s="75">
        <v>152.196</v>
      </c>
    </row>
    <row r="109" spans="1:12" x14ac:dyDescent="0.3">
      <c r="A109" s="70" t="s">
        <v>189</v>
      </c>
      <c r="B109" s="70" t="s">
        <v>1939</v>
      </c>
      <c r="C109" s="71" t="s">
        <v>33</v>
      </c>
      <c r="D109" s="72">
        <v>5848.88</v>
      </c>
      <c r="E109" s="73"/>
      <c r="F109" s="73"/>
      <c r="G109" s="73"/>
      <c r="H109" s="73"/>
      <c r="I109" s="73"/>
      <c r="J109" s="73"/>
      <c r="K109" s="74">
        <v>218.25878925000004</v>
      </c>
      <c r="L109" s="75">
        <v>218.25878925000004</v>
      </c>
    </row>
    <row r="110" spans="1:12" x14ac:dyDescent="0.3">
      <c r="A110" s="70" t="s">
        <v>190</v>
      </c>
      <c r="B110" s="70" t="s">
        <v>1940</v>
      </c>
      <c r="C110" s="71" t="s">
        <v>33</v>
      </c>
      <c r="D110" s="72">
        <v>2374.6799999999998</v>
      </c>
      <c r="E110" s="73"/>
      <c r="F110" s="73"/>
      <c r="G110" s="73"/>
      <c r="H110" s="73"/>
      <c r="I110" s="73">
        <v>2110.9263999999998</v>
      </c>
      <c r="J110" s="73"/>
      <c r="K110" s="73"/>
      <c r="L110" s="75">
        <v>2110.9263999999998</v>
      </c>
    </row>
    <row r="111" spans="1:12" x14ac:dyDescent="0.3">
      <c r="A111" s="82" t="s">
        <v>191</v>
      </c>
      <c r="B111" s="82" t="s">
        <v>1941</v>
      </c>
      <c r="C111" s="83" t="s">
        <v>33</v>
      </c>
      <c r="D111" s="84">
        <v>1051.97</v>
      </c>
      <c r="E111" s="85"/>
      <c r="F111" s="85"/>
      <c r="G111" s="85"/>
      <c r="H111" s="85"/>
      <c r="I111" s="85">
        <v>1051.97</v>
      </c>
      <c r="J111" s="85"/>
      <c r="K111" s="85"/>
      <c r="L111" s="75">
        <v>1051.97</v>
      </c>
    </row>
    <row r="112" spans="1:12" x14ac:dyDescent="0.3">
      <c r="A112" s="70" t="s">
        <v>192</v>
      </c>
      <c r="B112" s="70" t="s">
        <v>1942</v>
      </c>
      <c r="C112" s="71" t="s">
        <v>36</v>
      </c>
      <c r="D112" s="72">
        <v>3087.82</v>
      </c>
      <c r="E112" s="73"/>
      <c r="F112" s="73"/>
      <c r="G112" s="73"/>
      <c r="H112" s="73"/>
      <c r="I112" s="73"/>
      <c r="J112" s="73"/>
      <c r="K112" s="73"/>
      <c r="L112" s="75">
        <v>0</v>
      </c>
    </row>
    <row r="113" spans="1:12" x14ac:dyDescent="0.3">
      <c r="A113" s="70" t="s">
        <v>194</v>
      </c>
      <c r="B113" s="70" t="s">
        <v>1943</v>
      </c>
      <c r="C113" s="71"/>
      <c r="D113" s="72"/>
      <c r="E113" s="73">
        <v>0</v>
      </c>
      <c r="F113" s="73">
        <v>0</v>
      </c>
      <c r="G113" s="73">
        <v>0</v>
      </c>
      <c r="H113" s="73">
        <v>0</v>
      </c>
      <c r="I113" s="73">
        <v>0</v>
      </c>
      <c r="J113" s="73"/>
      <c r="K113" s="73"/>
      <c r="L113" s="75"/>
    </row>
    <row r="114" spans="1:12" x14ac:dyDescent="0.3">
      <c r="A114" s="70" t="s">
        <v>196</v>
      </c>
      <c r="B114" s="70" t="s">
        <v>1944</v>
      </c>
      <c r="C114" s="71" t="s">
        <v>28</v>
      </c>
      <c r="D114" s="72">
        <v>404.53</v>
      </c>
      <c r="E114" s="73"/>
      <c r="F114" s="73"/>
      <c r="G114" s="73"/>
      <c r="H114" s="73"/>
      <c r="I114" s="73"/>
      <c r="J114" s="73"/>
      <c r="K114" s="73">
        <v>155.07999999999998</v>
      </c>
      <c r="L114" s="75">
        <v>155.07999999999998</v>
      </c>
    </row>
    <row r="115" spans="1:12" x14ac:dyDescent="0.3">
      <c r="A115" s="61" t="s">
        <v>198</v>
      </c>
      <c r="B115" s="61" t="s">
        <v>1945</v>
      </c>
      <c r="C115" s="62" t="s">
        <v>28</v>
      </c>
      <c r="D115" s="63">
        <v>671.17</v>
      </c>
      <c r="E115" s="76"/>
      <c r="F115" s="76"/>
      <c r="G115" s="76"/>
      <c r="H115" s="76"/>
      <c r="I115" s="76"/>
      <c r="J115" s="76"/>
      <c r="K115" s="74">
        <v>25.72</v>
      </c>
      <c r="L115" s="75">
        <v>25.72</v>
      </c>
    </row>
    <row r="116" spans="1:12" x14ac:dyDescent="0.3">
      <c r="A116" s="70" t="s">
        <v>200</v>
      </c>
      <c r="B116" s="70" t="s">
        <v>1946</v>
      </c>
      <c r="C116" s="71" t="s">
        <v>28</v>
      </c>
      <c r="D116" s="72">
        <v>671.17</v>
      </c>
      <c r="E116" s="73"/>
      <c r="F116" s="73"/>
      <c r="G116" s="73"/>
      <c r="H116" s="73"/>
      <c r="I116" s="73"/>
      <c r="J116" s="73"/>
      <c r="K116" s="73">
        <v>229.93</v>
      </c>
      <c r="L116" s="75">
        <v>229.93</v>
      </c>
    </row>
    <row r="117" spans="1:12" x14ac:dyDescent="0.3">
      <c r="A117" s="70" t="s">
        <v>202</v>
      </c>
      <c r="B117" s="70" t="s">
        <v>1947</v>
      </c>
      <c r="C117" s="71" t="s">
        <v>204</v>
      </c>
      <c r="D117" s="72">
        <v>14428.14</v>
      </c>
      <c r="E117" s="73"/>
      <c r="F117" s="73"/>
      <c r="G117" s="73"/>
      <c r="H117" s="73"/>
      <c r="I117" s="73">
        <v>11542.512000000001</v>
      </c>
      <c r="J117" s="73"/>
      <c r="K117" s="73">
        <v>2885.6279999999988</v>
      </c>
      <c r="L117" s="75">
        <v>14428.14</v>
      </c>
    </row>
    <row r="118" spans="1:12" x14ac:dyDescent="0.3">
      <c r="A118" s="70" t="s">
        <v>205</v>
      </c>
      <c r="B118" s="70" t="s">
        <v>1948</v>
      </c>
      <c r="C118" s="71" t="s">
        <v>204</v>
      </c>
      <c r="D118" s="72">
        <v>14428.14</v>
      </c>
      <c r="E118" s="73"/>
      <c r="F118" s="73"/>
      <c r="G118" s="73"/>
      <c r="H118" s="73"/>
      <c r="I118" s="73"/>
      <c r="J118" s="73"/>
      <c r="K118" s="73">
        <v>4634.1100000000006</v>
      </c>
      <c r="L118" s="75">
        <v>4634.1100000000006</v>
      </c>
    </row>
    <row r="119" spans="1:12" x14ac:dyDescent="0.3">
      <c r="A119" s="70" t="s">
        <v>207</v>
      </c>
      <c r="B119" s="70" t="s">
        <v>1949</v>
      </c>
      <c r="C119" s="71" t="s">
        <v>36</v>
      </c>
      <c r="D119" s="72">
        <v>106.48</v>
      </c>
      <c r="E119" s="73"/>
      <c r="F119" s="73"/>
      <c r="G119" s="73"/>
      <c r="H119" s="73"/>
      <c r="I119" s="73"/>
      <c r="J119" s="73"/>
      <c r="K119" s="73">
        <v>37.480000000000011</v>
      </c>
      <c r="L119" s="75">
        <v>37.480000000000011</v>
      </c>
    </row>
    <row r="120" spans="1:12" x14ac:dyDescent="0.3">
      <c r="A120" s="70" t="s">
        <v>209</v>
      </c>
      <c r="B120" s="70" t="s">
        <v>1950</v>
      </c>
      <c r="C120" s="71" t="s">
        <v>36</v>
      </c>
      <c r="D120" s="72">
        <v>71.06</v>
      </c>
      <c r="E120" s="73"/>
      <c r="F120" s="73"/>
      <c r="G120" s="73"/>
      <c r="H120" s="73"/>
      <c r="I120" s="73"/>
      <c r="J120" s="73"/>
      <c r="K120" s="73">
        <v>21.992999999999999</v>
      </c>
      <c r="L120" s="75">
        <v>21.992999999999999</v>
      </c>
    </row>
    <row r="121" spans="1:12" x14ac:dyDescent="0.3">
      <c r="A121" s="70" t="s">
        <v>211</v>
      </c>
      <c r="B121" s="70" t="s">
        <v>1951</v>
      </c>
      <c r="C121" s="71" t="s">
        <v>28</v>
      </c>
      <c r="D121" s="72">
        <v>710.85</v>
      </c>
      <c r="E121" s="73"/>
      <c r="F121" s="73"/>
      <c r="G121" s="73"/>
      <c r="H121" s="73"/>
      <c r="I121" s="73"/>
      <c r="J121" s="73"/>
      <c r="K121" s="73">
        <v>349.76</v>
      </c>
      <c r="L121" s="75">
        <v>349.76</v>
      </c>
    </row>
    <row r="122" spans="1:12" x14ac:dyDescent="0.3">
      <c r="A122" s="70" t="s">
        <v>213</v>
      </c>
      <c r="B122" s="61" t="s">
        <v>1952</v>
      </c>
      <c r="C122" s="62" t="s">
        <v>28</v>
      </c>
      <c r="D122" s="63">
        <v>710.85</v>
      </c>
      <c r="E122" s="76"/>
      <c r="F122" s="76"/>
      <c r="G122" s="76"/>
      <c r="H122" s="76"/>
      <c r="I122" s="76"/>
      <c r="J122" s="76"/>
      <c r="K122" s="74"/>
      <c r="L122" s="75">
        <v>0</v>
      </c>
    </row>
    <row r="123" spans="1:12" x14ac:dyDescent="0.3">
      <c r="A123" s="70" t="s">
        <v>215</v>
      </c>
      <c r="B123" s="61" t="s">
        <v>1953</v>
      </c>
      <c r="C123" s="62" t="s">
        <v>43</v>
      </c>
      <c r="D123" s="63">
        <v>217.62</v>
      </c>
      <c r="E123" s="76"/>
      <c r="F123" s="76"/>
      <c r="G123" s="76"/>
      <c r="H123" s="76"/>
      <c r="I123" s="76"/>
      <c r="J123" s="76"/>
      <c r="K123" s="74"/>
      <c r="L123" s="75">
        <v>0</v>
      </c>
    </row>
    <row r="124" spans="1:12" x14ac:dyDescent="0.3">
      <c r="A124" s="70" t="s">
        <v>217</v>
      </c>
      <c r="B124" s="61" t="s">
        <v>1954</v>
      </c>
      <c r="C124" s="62" t="s">
        <v>12</v>
      </c>
      <c r="D124" s="63">
        <v>99</v>
      </c>
      <c r="E124" s="76"/>
      <c r="F124" s="76"/>
      <c r="G124" s="76"/>
      <c r="H124" s="76">
        <v>99</v>
      </c>
      <c r="I124" s="76"/>
      <c r="J124" s="76"/>
      <c r="K124" s="74">
        <v>0</v>
      </c>
      <c r="L124" s="75">
        <v>99</v>
      </c>
    </row>
    <row r="125" spans="1:12" x14ac:dyDescent="0.3">
      <c r="A125" s="70" t="s">
        <v>219</v>
      </c>
      <c r="B125" s="61" t="s">
        <v>1955</v>
      </c>
      <c r="C125" s="62" t="s">
        <v>12</v>
      </c>
      <c r="D125" s="63">
        <v>4</v>
      </c>
      <c r="E125" s="76"/>
      <c r="F125" s="76"/>
      <c r="G125" s="76">
        <v>4</v>
      </c>
      <c r="H125" s="76"/>
      <c r="I125" s="76"/>
      <c r="J125" s="76"/>
      <c r="K125" s="74">
        <v>0</v>
      </c>
      <c r="L125" s="75">
        <v>4</v>
      </c>
    </row>
    <row r="126" spans="1:12" x14ac:dyDescent="0.3">
      <c r="A126" s="70" t="s">
        <v>221</v>
      </c>
      <c r="B126" s="61" t="s">
        <v>1956</v>
      </c>
      <c r="C126" s="62" t="s">
        <v>12</v>
      </c>
      <c r="D126" s="63">
        <v>18</v>
      </c>
      <c r="E126" s="76"/>
      <c r="F126" s="76"/>
      <c r="G126" s="76">
        <v>18</v>
      </c>
      <c r="H126" s="76"/>
      <c r="I126" s="76"/>
      <c r="J126" s="76"/>
      <c r="K126" s="74">
        <v>0</v>
      </c>
      <c r="L126" s="75">
        <v>18</v>
      </c>
    </row>
    <row r="127" spans="1:12" x14ac:dyDescent="0.3">
      <c r="A127" s="70" t="s">
        <v>223</v>
      </c>
      <c r="B127" s="61" t="s">
        <v>1957</v>
      </c>
      <c r="C127" s="62" t="s">
        <v>12</v>
      </c>
      <c r="D127" s="63">
        <v>2</v>
      </c>
      <c r="E127" s="76"/>
      <c r="F127" s="76"/>
      <c r="G127" s="76">
        <v>2</v>
      </c>
      <c r="H127" s="76"/>
      <c r="I127" s="76"/>
      <c r="J127" s="76"/>
      <c r="K127" s="74">
        <v>0</v>
      </c>
      <c r="L127" s="75">
        <v>2</v>
      </c>
    </row>
    <row r="128" spans="1:12" x14ac:dyDescent="0.3">
      <c r="A128" s="70" t="s">
        <v>225</v>
      </c>
      <c r="B128" s="61" t="s">
        <v>1958</v>
      </c>
      <c r="C128" s="62" t="s">
        <v>12</v>
      </c>
      <c r="D128" s="63">
        <v>36</v>
      </c>
      <c r="E128" s="76"/>
      <c r="F128" s="76"/>
      <c r="G128" s="76">
        <v>36</v>
      </c>
      <c r="H128" s="76"/>
      <c r="I128" s="76"/>
      <c r="J128" s="76"/>
      <c r="K128" s="74">
        <v>0</v>
      </c>
      <c r="L128" s="75">
        <v>36</v>
      </c>
    </row>
    <row r="129" spans="1:12" x14ac:dyDescent="0.3">
      <c r="A129" s="70" t="s">
        <v>227</v>
      </c>
      <c r="B129" s="70" t="s">
        <v>1959</v>
      </c>
      <c r="C129" s="71" t="s">
        <v>12</v>
      </c>
      <c r="D129" s="72">
        <v>18</v>
      </c>
      <c r="E129" s="73"/>
      <c r="F129" s="73"/>
      <c r="G129" s="73">
        <v>18</v>
      </c>
      <c r="H129" s="73"/>
      <c r="I129" s="76"/>
      <c r="J129" s="76"/>
      <c r="K129" s="86">
        <v>0</v>
      </c>
      <c r="L129" s="75">
        <v>18</v>
      </c>
    </row>
    <row r="130" spans="1:12" x14ac:dyDescent="0.3">
      <c r="A130" s="70" t="s">
        <v>229</v>
      </c>
      <c r="B130" s="70" t="s">
        <v>1960</v>
      </c>
      <c r="C130" s="71" t="s">
        <v>28</v>
      </c>
      <c r="D130" s="72">
        <v>442.16</v>
      </c>
      <c r="E130" s="73"/>
      <c r="F130" s="73">
        <v>442.16</v>
      </c>
      <c r="G130" s="73"/>
      <c r="H130" s="73"/>
      <c r="I130" s="76"/>
      <c r="J130" s="76"/>
      <c r="K130" s="76">
        <v>0</v>
      </c>
      <c r="L130" s="75">
        <v>442.16</v>
      </c>
    </row>
    <row r="131" spans="1:12" x14ac:dyDescent="0.3">
      <c r="A131" s="70" t="s">
        <v>231</v>
      </c>
      <c r="B131" s="70" t="s">
        <v>1961</v>
      </c>
      <c r="C131" s="71" t="s">
        <v>36</v>
      </c>
      <c r="D131" s="72">
        <v>396</v>
      </c>
      <c r="E131" s="73"/>
      <c r="F131" s="73"/>
      <c r="G131" s="73"/>
      <c r="H131" s="73"/>
      <c r="I131" s="76">
        <v>90</v>
      </c>
      <c r="J131" s="76">
        <v>96.69</v>
      </c>
      <c r="K131" s="76"/>
      <c r="L131" s="75">
        <v>186.69</v>
      </c>
    </row>
    <row r="132" spans="1:12" x14ac:dyDescent="0.3">
      <c r="A132" s="70" t="s">
        <v>233</v>
      </c>
      <c r="B132" s="70" t="s">
        <v>1962</v>
      </c>
      <c r="C132" s="71" t="s">
        <v>36</v>
      </c>
      <c r="D132" s="72">
        <v>8</v>
      </c>
      <c r="E132" s="73"/>
      <c r="F132" s="73"/>
      <c r="G132" s="73"/>
      <c r="H132" s="73"/>
      <c r="I132" s="76"/>
      <c r="J132" s="76"/>
      <c r="K132" s="76"/>
      <c r="L132" s="75">
        <v>0</v>
      </c>
    </row>
    <row r="133" spans="1:12" x14ac:dyDescent="0.3">
      <c r="A133" s="70" t="s">
        <v>235</v>
      </c>
      <c r="B133" s="70" t="s">
        <v>1963</v>
      </c>
      <c r="C133" s="71" t="s">
        <v>36</v>
      </c>
      <c r="D133" s="72">
        <v>108</v>
      </c>
      <c r="E133" s="73"/>
      <c r="F133" s="73"/>
      <c r="G133" s="73"/>
      <c r="H133" s="73"/>
      <c r="I133" s="76"/>
      <c r="J133" s="76"/>
      <c r="K133" s="74"/>
      <c r="L133" s="75">
        <v>0</v>
      </c>
    </row>
    <row r="134" spans="1:12" x14ac:dyDescent="0.3">
      <c r="A134" s="70" t="s">
        <v>237</v>
      </c>
      <c r="B134" s="70" t="s">
        <v>1964</v>
      </c>
      <c r="C134" s="71" t="s">
        <v>36</v>
      </c>
      <c r="D134" s="72">
        <v>4</v>
      </c>
      <c r="E134" s="73"/>
      <c r="F134" s="73"/>
      <c r="G134" s="73"/>
      <c r="H134" s="73"/>
      <c r="I134" s="76"/>
      <c r="J134" s="76"/>
      <c r="K134" s="74"/>
      <c r="L134" s="75">
        <v>0</v>
      </c>
    </row>
    <row r="135" spans="1:12" x14ac:dyDescent="0.3">
      <c r="A135" s="70" t="s">
        <v>239</v>
      </c>
      <c r="B135" s="70" t="s">
        <v>1965</v>
      </c>
      <c r="C135" s="71" t="s">
        <v>36</v>
      </c>
      <c r="D135" s="72">
        <v>86.4</v>
      </c>
      <c r="E135" s="73"/>
      <c r="F135" s="73"/>
      <c r="G135" s="73"/>
      <c r="H135" s="73"/>
      <c r="I135" s="76">
        <v>56.003700000000002</v>
      </c>
      <c r="J135" s="76"/>
      <c r="K135" s="74">
        <v>0</v>
      </c>
      <c r="L135" s="75">
        <v>56.003700000000002</v>
      </c>
    </row>
    <row r="136" spans="1:12" x14ac:dyDescent="0.3">
      <c r="A136" s="70" t="s">
        <v>241</v>
      </c>
      <c r="B136" s="70" t="s">
        <v>1966</v>
      </c>
      <c r="C136" s="71" t="s">
        <v>36</v>
      </c>
      <c r="D136" s="72">
        <v>54</v>
      </c>
      <c r="E136" s="73"/>
      <c r="F136" s="73"/>
      <c r="G136" s="73"/>
      <c r="H136" s="73"/>
      <c r="I136" s="76">
        <v>54</v>
      </c>
      <c r="J136" s="76"/>
      <c r="K136" s="86">
        <v>0</v>
      </c>
      <c r="L136" s="75">
        <v>54</v>
      </c>
    </row>
    <row r="137" spans="1:12" x14ac:dyDescent="0.3">
      <c r="A137" s="70" t="s">
        <v>243</v>
      </c>
      <c r="B137" s="61" t="s">
        <v>1967</v>
      </c>
      <c r="C137" s="71" t="s">
        <v>28</v>
      </c>
      <c r="D137" s="72">
        <v>442.16</v>
      </c>
      <c r="E137" s="73"/>
      <c r="F137" s="73"/>
      <c r="G137" s="73"/>
      <c r="H137" s="73"/>
      <c r="I137" s="73">
        <v>442.16</v>
      </c>
      <c r="J137" s="73"/>
      <c r="K137" s="73">
        <v>0</v>
      </c>
      <c r="L137" s="75">
        <v>442.16</v>
      </c>
    </row>
    <row r="138" spans="1:12" x14ac:dyDescent="0.3">
      <c r="A138" s="70" t="s">
        <v>245</v>
      </c>
      <c r="B138" s="70" t="s">
        <v>1968</v>
      </c>
      <c r="C138" s="71" t="s">
        <v>28</v>
      </c>
      <c r="D138" s="72">
        <v>260.5</v>
      </c>
      <c r="E138" s="73"/>
      <c r="F138" s="73"/>
      <c r="G138" s="73"/>
      <c r="H138" s="73"/>
      <c r="I138" s="73">
        <v>73.887500000000003</v>
      </c>
      <c r="J138" s="73">
        <v>42.354499999999994</v>
      </c>
      <c r="K138" s="73"/>
      <c r="L138" s="75">
        <v>116.24199999999999</v>
      </c>
    </row>
    <row r="139" spans="1:12" x14ac:dyDescent="0.3">
      <c r="A139" s="78" t="s">
        <v>247</v>
      </c>
      <c r="B139" s="78" t="s">
        <v>1969</v>
      </c>
      <c r="C139" s="79" t="s">
        <v>36</v>
      </c>
      <c r="D139" s="80">
        <v>10.44</v>
      </c>
      <c r="E139" s="81"/>
      <c r="F139" s="81"/>
      <c r="G139" s="81"/>
      <c r="H139" s="81"/>
      <c r="I139" s="81"/>
      <c r="J139" s="81"/>
      <c r="K139" s="81"/>
      <c r="L139" s="75">
        <v>0</v>
      </c>
    </row>
    <row r="140" spans="1:12" x14ac:dyDescent="0.3">
      <c r="A140" s="82" t="s">
        <v>249</v>
      </c>
      <c r="B140" s="82" t="s">
        <v>1970</v>
      </c>
      <c r="C140" s="83" t="s">
        <v>36</v>
      </c>
      <c r="D140" s="84">
        <v>13.03</v>
      </c>
      <c r="E140" s="85"/>
      <c r="F140" s="85"/>
      <c r="G140" s="85"/>
      <c r="H140" s="85"/>
      <c r="I140" s="85"/>
      <c r="J140" s="85"/>
      <c r="K140" s="85"/>
      <c r="L140" s="75">
        <v>0</v>
      </c>
    </row>
    <row r="141" spans="1:12" x14ac:dyDescent="0.3">
      <c r="A141" s="70" t="s">
        <v>251</v>
      </c>
      <c r="B141" s="61" t="s">
        <v>252</v>
      </c>
      <c r="C141" s="62"/>
      <c r="D141" s="63"/>
      <c r="E141" s="76">
        <v>0</v>
      </c>
      <c r="F141" s="76">
        <v>0</v>
      </c>
      <c r="G141" s="76">
        <v>0</v>
      </c>
      <c r="H141" s="76">
        <v>0</v>
      </c>
      <c r="I141" s="76">
        <v>0</v>
      </c>
      <c r="J141" s="76"/>
      <c r="K141" s="74"/>
      <c r="L141" s="75"/>
    </row>
    <row r="142" spans="1:12" x14ac:dyDescent="0.3">
      <c r="A142" s="70" t="s">
        <v>253</v>
      </c>
      <c r="B142" s="61" t="s">
        <v>1923</v>
      </c>
      <c r="C142" s="62"/>
      <c r="D142" s="63"/>
      <c r="E142" s="76">
        <v>0</v>
      </c>
      <c r="F142" s="76">
        <v>0</v>
      </c>
      <c r="G142" s="76">
        <v>0</v>
      </c>
      <c r="H142" s="76">
        <v>0</v>
      </c>
      <c r="I142" s="76">
        <v>0</v>
      </c>
      <c r="J142" s="76"/>
      <c r="K142" s="74"/>
      <c r="L142" s="75"/>
    </row>
    <row r="143" spans="1:12" x14ac:dyDescent="0.3">
      <c r="A143" s="70" t="s">
        <v>255</v>
      </c>
      <c r="B143" s="61" t="s">
        <v>1971</v>
      </c>
      <c r="C143" s="62" t="s">
        <v>28</v>
      </c>
      <c r="D143" s="63">
        <v>9549.76</v>
      </c>
      <c r="E143" s="76"/>
      <c r="F143" s="76"/>
      <c r="G143" s="76"/>
      <c r="H143" s="76">
        <v>3405.86</v>
      </c>
      <c r="I143" s="76">
        <v>5643.51</v>
      </c>
      <c r="J143" s="76"/>
      <c r="K143" s="74">
        <v>0</v>
      </c>
      <c r="L143" s="75">
        <v>9049.3700000000008</v>
      </c>
    </row>
    <row r="144" spans="1:12" x14ac:dyDescent="0.3">
      <c r="A144" s="70" t="s">
        <v>257</v>
      </c>
      <c r="B144" s="70" t="s">
        <v>1925</v>
      </c>
      <c r="C144" s="71" t="s">
        <v>36</v>
      </c>
      <c r="D144" s="72">
        <v>1432.46</v>
      </c>
      <c r="E144" s="73"/>
      <c r="F144" s="73"/>
      <c r="G144" s="73"/>
      <c r="H144" s="73">
        <v>510.87900000000002</v>
      </c>
      <c r="I144" s="73">
        <v>846.52650000000006</v>
      </c>
      <c r="J144" s="73"/>
      <c r="K144" s="74">
        <v>0</v>
      </c>
      <c r="L144" s="75">
        <v>1357.4055000000001</v>
      </c>
    </row>
    <row r="145" spans="1:12" x14ac:dyDescent="0.3">
      <c r="A145" s="70" t="s">
        <v>258</v>
      </c>
      <c r="B145" s="70" t="s">
        <v>1926</v>
      </c>
      <c r="C145" s="71" t="s">
        <v>28</v>
      </c>
      <c r="D145" s="72">
        <v>2971.08</v>
      </c>
      <c r="E145" s="73"/>
      <c r="F145" s="73"/>
      <c r="G145" s="73"/>
      <c r="H145" s="73">
        <v>1715.663</v>
      </c>
      <c r="I145" s="73">
        <v>1255.4169999999999</v>
      </c>
      <c r="J145" s="73"/>
      <c r="K145" s="74">
        <v>0</v>
      </c>
      <c r="L145" s="75">
        <v>2971.08</v>
      </c>
    </row>
    <row r="146" spans="1:12" x14ac:dyDescent="0.3">
      <c r="A146" s="82" t="s">
        <v>259</v>
      </c>
      <c r="B146" s="82" t="s">
        <v>1927</v>
      </c>
      <c r="C146" s="83" t="s">
        <v>43</v>
      </c>
      <c r="D146" s="84">
        <v>1593.07</v>
      </c>
      <c r="E146" s="85"/>
      <c r="F146" s="85"/>
      <c r="G146" s="85"/>
      <c r="H146" s="85">
        <v>313.35000000000002</v>
      </c>
      <c r="I146" s="85"/>
      <c r="J146" s="85">
        <v>438.44</v>
      </c>
      <c r="K146" s="85">
        <v>0</v>
      </c>
      <c r="L146" s="75">
        <v>751.79</v>
      </c>
    </row>
    <row r="147" spans="1:12" x14ac:dyDescent="0.3">
      <c r="A147" s="70" t="s">
        <v>260</v>
      </c>
      <c r="B147" s="70" t="s">
        <v>1928</v>
      </c>
      <c r="C147" s="71" t="s">
        <v>43</v>
      </c>
      <c r="D147" s="72">
        <v>1593.07</v>
      </c>
      <c r="E147" s="73"/>
      <c r="F147" s="73"/>
      <c r="G147" s="73"/>
      <c r="H147" s="73">
        <v>313.35000000000002</v>
      </c>
      <c r="I147" s="73"/>
      <c r="J147" s="73">
        <v>438.44</v>
      </c>
      <c r="K147" s="74">
        <v>0</v>
      </c>
      <c r="L147" s="75">
        <v>751.79</v>
      </c>
    </row>
    <row r="148" spans="1:12" x14ac:dyDescent="0.3">
      <c r="A148" s="70" t="s">
        <v>261</v>
      </c>
      <c r="B148" s="70" t="s">
        <v>1929</v>
      </c>
      <c r="C148" s="71"/>
      <c r="D148" s="72"/>
      <c r="E148" s="73">
        <v>0</v>
      </c>
      <c r="F148" s="73">
        <v>0</v>
      </c>
      <c r="G148" s="73">
        <v>0</v>
      </c>
      <c r="H148" s="73">
        <v>0</v>
      </c>
      <c r="I148" s="73">
        <v>0</v>
      </c>
      <c r="J148" s="73"/>
      <c r="K148" s="74"/>
      <c r="L148" s="75"/>
    </row>
    <row r="149" spans="1:12" x14ac:dyDescent="0.3">
      <c r="A149" s="70" t="s">
        <v>262</v>
      </c>
      <c r="B149" s="61" t="s">
        <v>1930</v>
      </c>
      <c r="C149" s="71" t="s">
        <v>36</v>
      </c>
      <c r="D149" s="72">
        <v>2002.72</v>
      </c>
      <c r="E149" s="73"/>
      <c r="F149" s="73"/>
      <c r="G149" s="73"/>
      <c r="H149" s="73"/>
      <c r="I149" s="73">
        <v>2002.72</v>
      </c>
      <c r="J149" s="73"/>
      <c r="K149" s="74">
        <v>0</v>
      </c>
      <c r="L149" s="75">
        <v>2002.72</v>
      </c>
    </row>
    <row r="150" spans="1:12" x14ac:dyDescent="0.3">
      <c r="A150" s="70" t="s">
        <v>263</v>
      </c>
      <c r="B150" s="61" t="s">
        <v>1972</v>
      </c>
      <c r="C150" s="71" t="s">
        <v>36</v>
      </c>
      <c r="D150" s="72">
        <v>2670.3</v>
      </c>
      <c r="E150" s="73"/>
      <c r="F150" s="73"/>
      <c r="G150" s="73"/>
      <c r="H150" s="73"/>
      <c r="I150" s="76"/>
      <c r="J150" s="76">
        <v>1649.528</v>
      </c>
      <c r="K150" s="76">
        <v>0</v>
      </c>
      <c r="L150" s="75">
        <v>1649.528</v>
      </c>
    </row>
    <row r="151" spans="1:12" x14ac:dyDescent="0.3">
      <c r="A151" s="70" t="s">
        <v>265</v>
      </c>
      <c r="B151" s="61" t="s">
        <v>1973</v>
      </c>
      <c r="C151" s="71" t="s">
        <v>36</v>
      </c>
      <c r="D151" s="72">
        <v>2002.72</v>
      </c>
      <c r="E151" s="73"/>
      <c r="F151" s="73"/>
      <c r="G151" s="73"/>
      <c r="H151" s="73"/>
      <c r="I151" s="76">
        <v>1997.72</v>
      </c>
      <c r="J151" s="76">
        <v>5.0000000000006821</v>
      </c>
      <c r="K151" s="76">
        <v>0</v>
      </c>
      <c r="L151" s="75">
        <v>2002.7200000000007</v>
      </c>
    </row>
    <row r="152" spans="1:12" x14ac:dyDescent="0.3">
      <c r="A152" s="70" t="s">
        <v>267</v>
      </c>
      <c r="B152" s="61" t="s">
        <v>1932</v>
      </c>
      <c r="C152" s="62" t="s">
        <v>28</v>
      </c>
      <c r="D152" s="63">
        <v>5324.72</v>
      </c>
      <c r="E152" s="76"/>
      <c r="F152" s="76"/>
      <c r="G152" s="76"/>
      <c r="H152" s="76"/>
      <c r="I152" s="76">
        <v>766</v>
      </c>
      <c r="J152" s="76">
        <v>3506.34</v>
      </c>
      <c r="K152" s="74">
        <v>303</v>
      </c>
      <c r="L152" s="75">
        <v>4575.34</v>
      </c>
    </row>
    <row r="153" spans="1:12" x14ac:dyDescent="0.3">
      <c r="A153" s="61" t="s">
        <v>268</v>
      </c>
      <c r="B153" s="61" t="s">
        <v>1974</v>
      </c>
      <c r="C153" s="62" t="s">
        <v>28</v>
      </c>
      <c r="D153" s="63">
        <v>6216.75</v>
      </c>
      <c r="E153" s="76"/>
      <c r="F153" s="76"/>
      <c r="G153" s="76"/>
      <c r="H153" s="76"/>
      <c r="I153" s="76"/>
      <c r="J153" s="76"/>
      <c r="K153" s="76">
        <v>2794.96</v>
      </c>
      <c r="L153" s="75">
        <v>2794.96</v>
      </c>
    </row>
    <row r="154" spans="1:12" x14ac:dyDescent="0.3">
      <c r="A154" s="70" t="s">
        <v>270</v>
      </c>
      <c r="B154" s="70" t="s">
        <v>1933</v>
      </c>
      <c r="C154" s="71" t="s">
        <v>36</v>
      </c>
      <c r="D154" s="72">
        <v>7854.08</v>
      </c>
      <c r="E154" s="73"/>
      <c r="F154" s="73">
        <v>413.91001599999998</v>
      </c>
      <c r="G154" s="73"/>
      <c r="H154" s="73">
        <v>4475.13</v>
      </c>
      <c r="I154" s="76">
        <v>2500</v>
      </c>
      <c r="J154" s="76">
        <v>368.4699840000003</v>
      </c>
      <c r="K154" s="76">
        <v>0</v>
      </c>
      <c r="L154" s="75">
        <v>7757.51</v>
      </c>
    </row>
    <row r="155" spans="1:12" x14ac:dyDescent="0.3">
      <c r="A155" s="70" t="s">
        <v>271</v>
      </c>
      <c r="B155" s="70" t="s">
        <v>1975</v>
      </c>
      <c r="C155" s="71" t="s">
        <v>36</v>
      </c>
      <c r="D155" s="72">
        <v>824.99</v>
      </c>
      <c r="E155" s="73"/>
      <c r="F155" s="73"/>
      <c r="G155" s="73"/>
      <c r="H155" s="73"/>
      <c r="I155" s="76"/>
      <c r="J155" s="76"/>
      <c r="K155" s="76">
        <v>820.8</v>
      </c>
      <c r="L155" s="75">
        <v>820.8</v>
      </c>
    </row>
    <row r="156" spans="1:12" x14ac:dyDescent="0.3">
      <c r="A156" s="70" t="s">
        <v>273</v>
      </c>
      <c r="B156" s="70" t="s">
        <v>1935</v>
      </c>
      <c r="C156" s="71" t="s">
        <v>36</v>
      </c>
      <c r="D156" s="72">
        <v>7854.08</v>
      </c>
      <c r="E156" s="73"/>
      <c r="F156" s="73"/>
      <c r="G156" s="73"/>
      <c r="H156" s="73"/>
      <c r="I156" s="76">
        <v>786.64</v>
      </c>
      <c r="J156" s="76">
        <v>5919.6900000000005</v>
      </c>
      <c r="K156" s="76">
        <v>1147.7509999999984</v>
      </c>
      <c r="L156" s="75">
        <v>7854.0809999999992</v>
      </c>
    </row>
    <row r="157" spans="1:12" x14ac:dyDescent="0.3">
      <c r="A157" s="70" t="s">
        <v>274</v>
      </c>
      <c r="B157" s="70" t="s">
        <v>1938</v>
      </c>
      <c r="C157" s="71" t="s">
        <v>33</v>
      </c>
      <c r="D157" s="72">
        <v>6911.56</v>
      </c>
      <c r="E157" s="73"/>
      <c r="F157" s="73"/>
      <c r="G157" s="73"/>
      <c r="H157" s="73"/>
      <c r="I157" s="73">
        <v>692.2432</v>
      </c>
      <c r="J157" s="73">
        <v>5209.3272000000034</v>
      </c>
      <c r="K157" s="74">
        <v>1009.9895999999972</v>
      </c>
      <c r="L157" s="75">
        <v>6911.56</v>
      </c>
    </row>
    <row r="158" spans="1:12" x14ac:dyDescent="0.3">
      <c r="A158" s="70" t="s">
        <v>275</v>
      </c>
      <c r="B158" s="70" t="s">
        <v>1939</v>
      </c>
      <c r="C158" s="71" t="s">
        <v>33</v>
      </c>
      <c r="D158" s="72">
        <v>34633.519999999997</v>
      </c>
      <c r="E158" s="73"/>
      <c r="F158" s="73"/>
      <c r="G158" s="73"/>
      <c r="H158" s="73"/>
      <c r="I158" s="73">
        <v>330.3888</v>
      </c>
      <c r="J158" s="73">
        <v>7615.4536405999997</v>
      </c>
      <c r="K158" s="74">
        <v>1451.1786381400032</v>
      </c>
      <c r="L158" s="75">
        <v>9397.0210787400028</v>
      </c>
    </row>
    <row r="159" spans="1:12" x14ac:dyDescent="0.3">
      <c r="A159" s="82" t="s">
        <v>276</v>
      </c>
      <c r="B159" s="82" t="s">
        <v>1940</v>
      </c>
      <c r="C159" s="83" t="s">
        <v>33</v>
      </c>
      <c r="D159" s="84">
        <v>5874.68</v>
      </c>
      <c r="E159" s="85"/>
      <c r="F159" s="85"/>
      <c r="G159" s="85"/>
      <c r="H159" s="85"/>
      <c r="I159" s="85">
        <v>4063.3472000000002</v>
      </c>
      <c r="J159" s="85">
        <v>1811.3328000000001</v>
      </c>
      <c r="K159" s="85">
        <v>0</v>
      </c>
      <c r="L159" s="75">
        <v>5874.68</v>
      </c>
    </row>
    <row r="160" spans="1:12" x14ac:dyDescent="0.3">
      <c r="A160" s="70" t="s">
        <v>277</v>
      </c>
      <c r="B160" s="70" t="s">
        <v>1941</v>
      </c>
      <c r="C160" s="71" t="s">
        <v>33</v>
      </c>
      <c r="D160" s="72">
        <v>7566.84</v>
      </c>
      <c r="E160" s="73"/>
      <c r="F160" s="73"/>
      <c r="G160" s="73"/>
      <c r="H160" s="73"/>
      <c r="I160" s="73">
        <v>7500.2915463999998</v>
      </c>
      <c r="J160" s="73">
        <v>66.548453600000357</v>
      </c>
      <c r="K160" s="73">
        <v>0</v>
      </c>
      <c r="L160" s="75">
        <v>7566.84</v>
      </c>
    </row>
    <row r="161" spans="1:12" x14ac:dyDescent="0.3">
      <c r="A161" s="70" t="s">
        <v>278</v>
      </c>
      <c r="B161" s="70" t="s">
        <v>1943</v>
      </c>
      <c r="C161" s="71"/>
      <c r="D161" s="72"/>
      <c r="E161" s="73">
        <v>0</v>
      </c>
      <c r="F161" s="73">
        <v>0</v>
      </c>
      <c r="G161" s="73">
        <v>0</v>
      </c>
      <c r="H161" s="73">
        <v>0</v>
      </c>
      <c r="I161" s="73">
        <v>0</v>
      </c>
      <c r="J161" s="73"/>
      <c r="K161" s="73"/>
      <c r="L161" s="75"/>
    </row>
    <row r="162" spans="1:12" x14ac:dyDescent="0.3">
      <c r="A162" s="61" t="s">
        <v>279</v>
      </c>
      <c r="B162" s="61" t="s">
        <v>1944</v>
      </c>
      <c r="C162" s="62" t="s">
        <v>28</v>
      </c>
      <c r="D162" s="63">
        <v>1308.9000000000001</v>
      </c>
      <c r="E162" s="76"/>
      <c r="F162" s="76"/>
      <c r="G162" s="76"/>
      <c r="H162" s="76"/>
      <c r="I162" s="76"/>
      <c r="J162" s="76"/>
      <c r="K162" s="87">
        <v>761.06000000000006</v>
      </c>
      <c r="L162" s="75">
        <v>761.06000000000006</v>
      </c>
    </row>
    <row r="163" spans="1:12" x14ac:dyDescent="0.3">
      <c r="A163" s="70" t="s">
        <v>280</v>
      </c>
      <c r="B163" s="70" t="s">
        <v>1976</v>
      </c>
      <c r="C163" s="71" t="s">
        <v>28</v>
      </c>
      <c r="D163" s="72">
        <v>210.99</v>
      </c>
      <c r="E163" s="73"/>
      <c r="F163" s="73"/>
      <c r="G163" s="73"/>
      <c r="H163" s="73"/>
      <c r="I163" s="73"/>
      <c r="J163" s="73"/>
      <c r="K163" s="76">
        <v>170.79999999999998</v>
      </c>
      <c r="L163" s="75">
        <v>170.79999999999998</v>
      </c>
    </row>
    <row r="164" spans="1:12" x14ac:dyDescent="0.3">
      <c r="A164" s="70" t="s">
        <v>282</v>
      </c>
      <c r="B164" s="70" t="s">
        <v>1947</v>
      </c>
      <c r="C164" s="71" t="s">
        <v>204</v>
      </c>
      <c r="D164" s="72">
        <v>40914.92</v>
      </c>
      <c r="E164" s="73"/>
      <c r="F164" s="73"/>
      <c r="G164" s="73"/>
      <c r="H164" s="73"/>
      <c r="I164" s="73">
        <v>32731.936000000002</v>
      </c>
      <c r="J164" s="73"/>
      <c r="K164" s="73">
        <v>8182.9839999999967</v>
      </c>
      <c r="L164" s="75">
        <v>40914.92</v>
      </c>
    </row>
    <row r="165" spans="1:12" x14ac:dyDescent="0.3">
      <c r="A165" s="70" t="s">
        <v>283</v>
      </c>
      <c r="B165" s="70" t="s">
        <v>1948</v>
      </c>
      <c r="C165" s="71" t="s">
        <v>204</v>
      </c>
      <c r="D165" s="72">
        <v>40914.92</v>
      </c>
      <c r="E165" s="73"/>
      <c r="F165" s="73"/>
      <c r="G165" s="73"/>
      <c r="H165" s="73"/>
      <c r="I165" s="73"/>
      <c r="J165" s="73"/>
      <c r="K165" s="73">
        <v>11448.209999999997</v>
      </c>
      <c r="L165" s="75">
        <v>11448.209999999997</v>
      </c>
    </row>
    <row r="166" spans="1:12" x14ac:dyDescent="0.3">
      <c r="A166" s="70" t="s">
        <v>284</v>
      </c>
      <c r="B166" s="70" t="s">
        <v>1977</v>
      </c>
      <c r="C166" s="71" t="s">
        <v>36</v>
      </c>
      <c r="D166" s="72">
        <v>618.53</v>
      </c>
      <c r="E166" s="73"/>
      <c r="F166" s="73"/>
      <c r="G166" s="73"/>
      <c r="H166" s="73"/>
      <c r="I166" s="73"/>
      <c r="J166" s="73"/>
      <c r="K166" s="76">
        <v>185.39999999999998</v>
      </c>
      <c r="L166" s="75">
        <v>185.39999999999998</v>
      </c>
    </row>
    <row r="167" spans="1:12" x14ac:dyDescent="0.3">
      <c r="A167" s="70" t="s">
        <v>286</v>
      </c>
      <c r="B167" s="70" t="s">
        <v>1953</v>
      </c>
      <c r="C167" s="71" t="s">
        <v>43</v>
      </c>
      <c r="D167" s="72">
        <v>1316.61</v>
      </c>
      <c r="E167" s="73"/>
      <c r="F167" s="73"/>
      <c r="G167" s="73"/>
      <c r="H167" s="73"/>
      <c r="I167" s="73"/>
      <c r="J167" s="73"/>
      <c r="K167" s="73"/>
      <c r="L167" s="75">
        <v>0</v>
      </c>
    </row>
    <row r="168" spans="1:12" x14ac:dyDescent="0.3">
      <c r="A168" s="70" t="s">
        <v>287</v>
      </c>
      <c r="B168" s="70" t="s">
        <v>1951</v>
      </c>
      <c r="C168" s="71" t="s">
        <v>28</v>
      </c>
      <c r="D168" s="72">
        <v>3844.54</v>
      </c>
      <c r="E168" s="73"/>
      <c r="F168" s="73"/>
      <c r="G168" s="73"/>
      <c r="H168" s="73"/>
      <c r="I168" s="73"/>
      <c r="J168" s="73"/>
      <c r="K168" s="73">
        <v>1125.0260000000001</v>
      </c>
      <c r="L168" s="75">
        <v>1125.0260000000001</v>
      </c>
    </row>
    <row r="169" spans="1:12" x14ac:dyDescent="0.3">
      <c r="A169" s="70" t="s">
        <v>288</v>
      </c>
      <c r="B169" s="70" t="s">
        <v>1978</v>
      </c>
      <c r="C169" s="71" t="s">
        <v>28</v>
      </c>
      <c r="D169" s="72">
        <v>1242.8</v>
      </c>
      <c r="E169" s="73"/>
      <c r="F169" s="73"/>
      <c r="G169" s="73"/>
      <c r="H169" s="73"/>
      <c r="I169" s="73"/>
      <c r="J169" s="73"/>
      <c r="K169" s="73">
        <v>621.4</v>
      </c>
      <c r="L169" s="75">
        <v>621.4</v>
      </c>
    </row>
    <row r="170" spans="1:12" x14ac:dyDescent="0.3">
      <c r="A170" s="78" t="s">
        <v>290</v>
      </c>
      <c r="B170" s="78" t="s">
        <v>1979</v>
      </c>
      <c r="C170" s="79" t="s">
        <v>28</v>
      </c>
      <c r="D170" s="80">
        <v>1242.8</v>
      </c>
      <c r="E170" s="81"/>
      <c r="F170" s="81"/>
      <c r="G170" s="81"/>
      <c r="H170" s="81"/>
      <c r="I170" s="81"/>
      <c r="J170" s="81"/>
      <c r="K170" s="81"/>
      <c r="L170" s="75">
        <v>0</v>
      </c>
    </row>
    <row r="171" spans="1:12" x14ac:dyDescent="0.3">
      <c r="A171" s="82" t="s">
        <v>292</v>
      </c>
      <c r="B171" s="82" t="s">
        <v>1980</v>
      </c>
      <c r="C171" s="83" t="s">
        <v>12</v>
      </c>
      <c r="D171" s="84">
        <v>103</v>
      </c>
      <c r="E171" s="85"/>
      <c r="F171" s="85"/>
      <c r="G171" s="85"/>
      <c r="H171" s="85"/>
      <c r="I171" s="85"/>
      <c r="J171" s="85"/>
      <c r="K171" s="85"/>
      <c r="L171" s="75">
        <v>0</v>
      </c>
    </row>
    <row r="172" spans="1:12" x14ac:dyDescent="0.3">
      <c r="A172" s="70" t="s">
        <v>294</v>
      </c>
      <c r="B172" s="61" t="s">
        <v>295</v>
      </c>
      <c r="C172" s="62"/>
      <c r="D172" s="63"/>
      <c r="E172" s="76">
        <v>0</v>
      </c>
      <c r="F172" s="76">
        <v>0</v>
      </c>
      <c r="G172" s="76">
        <v>0</v>
      </c>
      <c r="H172" s="76">
        <v>0</v>
      </c>
      <c r="I172" s="76">
        <v>0</v>
      </c>
      <c r="J172" s="76"/>
      <c r="K172" s="74"/>
      <c r="L172" s="75"/>
    </row>
    <row r="173" spans="1:12" x14ac:dyDescent="0.3">
      <c r="A173" s="70" t="s">
        <v>296</v>
      </c>
      <c r="B173" s="61" t="s">
        <v>1923</v>
      </c>
      <c r="C173" s="62"/>
      <c r="D173" s="63"/>
      <c r="E173" s="76">
        <v>0</v>
      </c>
      <c r="F173" s="76">
        <v>0</v>
      </c>
      <c r="G173" s="76">
        <v>0</v>
      </c>
      <c r="H173" s="76">
        <v>0</v>
      </c>
      <c r="I173" s="76">
        <v>0</v>
      </c>
      <c r="J173" s="76"/>
      <c r="K173" s="74"/>
      <c r="L173" s="75"/>
    </row>
    <row r="174" spans="1:12" x14ac:dyDescent="0.3">
      <c r="A174" s="70" t="s">
        <v>297</v>
      </c>
      <c r="B174" s="61" t="s">
        <v>1971</v>
      </c>
      <c r="C174" s="62" t="s">
        <v>28</v>
      </c>
      <c r="D174" s="63">
        <v>6379.25</v>
      </c>
      <c r="E174" s="76"/>
      <c r="F174" s="76">
        <v>2610</v>
      </c>
      <c r="G174" s="76"/>
      <c r="H174" s="76"/>
      <c r="I174" s="76"/>
      <c r="J174" s="76"/>
      <c r="K174" s="74">
        <v>0</v>
      </c>
      <c r="L174" s="75">
        <v>2610</v>
      </c>
    </row>
    <row r="175" spans="1:12" x14ac:dyDescent="0.3">
      <c r="A175" s="70" t="s">
        <v>298</v>
      </c>
      <c r="B175" s="70" t="s">
        <v>1925</v>
      </c>
      <c r="C175" s="71" t="s">
        <v>36</v>
      </c>
      <c r="D175" s="72">
        <v>956.89</v>
      </c>
      <c r="E175" s="73"/>
      <c r="F175" s="76"/>
      <c r="G175" s="76"/>
      <c r="H175" s="76">
        <v>171.31545</v>
      </c>
      <c r="I175" s="76"/>
      <c r="J175" s="76"/>
      <c r="K175" s="74">
        <v>0</v>
      </c>
      <c r="L175" s="75">
        <v>171.31545</v>
      </c>
    </row>
    <row r="176" spans="1:12" x14ac:dyDescent="0.3">
      <c r="A176" s="70" t="s">
        <v>299</v>
      </c>
      <c r="B176" s="70" t="s">
        <v>1926</v>
      </c>
      <c r="C176" s="71" t="s">
        <v>28</v>
      </c>
      <c r="D176" s="72">
        <v>2175.66</v>
      </c>
      <c r="E176" s="73"/>
      <c r="F176" s="76"/>
      <c r="G176" s="76"/>
      <c r="H176" s="76">
        <v>1969.5260000000001</v>
      </c>
      <c r="I176" s="76"/>
      <c r="J176" s="76"/>
      <c r="K176" s="74">
        <v>0</v>
      </c>
      <c r="L176" s="75">
        <v>1969.5260000000001</v>
      </c>
    </row>
    <row r="177" spans="1:12" x14ac:dyDescent="0.3">
      <c r="A177" s="82" t="s">
        <v>300</v>
      </c>
      <c r="B177" s="82" t="s">
        <v>1927</v>
      </c>
      <c r="C177" s="83" t="s">
        <v>43</v>
      </c>
      <c r="D177" s="84">
        <v>1064.3900000000001</v>
      </c>
      <c r="E177" s="85"/>
      <c r="F177" s="85">
        <v>580</v>
      </c>
      <c r="G177" s="85"/>
      <c r="H177" s="85"/>
      <c r="I177" s="85"/>
      <c r="J177" s="85"/>
      <c r="K177" s="85">
        <v>0</v>
      </c>
      <c r="L177" s="75">
        <v>580</v>
      </c>
    </row>
    <row r="178" spans="1:12" x14ac:dyDescent="0.3">
      <c r="A178" s="70" t="s">
        <v>301</v>
      </c>
      <c r="B178" s="70" t="s">
        <v>1928</v>
      </c>
      <c r="C178" s="71" t="s">
        <v>43</v>
      </c>
      <c r="D178" s="72">
        <v>1064.3900000000001</v>
      </c>
      <c r="E178" s="73"/>
      <c r="F178" s="73">
        <v>580</v>
      </c>
      <c r="G178" s="73"/>
      <c r="H178" s="73"/>
      <c r="I178" s="73"/>
      <c r="J178" s="73"/>
      <c r="K178" s="73">
        <v>0</v>
      </c>
      <c r="L178" s="75">
        <v>580</v>
      </c>
    </row>
    <row r="179" spans="1:12" x14ac:dyDescent="0.3">
      <c r="A179" s="70" t="s">
        <v>302</v>
      </c>
      <c r="B179" s="70" t="s">
        <v>1929</v>
      </c>
      <c r="C179" s="71"/>
      <c r="D179" s="72"/>
      <c r="E179" s="73">
        <v>0</v>
      </c>
      <c r="F179" s="76">
        <v>0</v>
      </c>
      <c r="G179" s="76">
        <v>0</v>
      </c>
      <c r="H179" s="76">
        <v>0</v>
      </c>
      <c r="I179" s="76">
        <v>0</v>
      </c>
      <c r="J179" s="76"/>
      <c r="K179" s="76"/>
      <c r="L179" s="75"/>
    </row>
    <row r="180" spans="1:12" x14ac:dyDescent="0.3">
      <c r="A180" s="70" t="s">
        <v>303</v>
      </c>
      <c r="B180" s="61" t="s">
        <v>1930</v>
      </c>
      <c r="C180" s="71" t="s">
        <v>36</v>
      </c>
      <c r="D180" s="72">
        <v>4214.59</v>
      </c>
      <c r="E180" s="73"/>
      <c r="F180" s="76"/>
      <c r="G180" s="76"/>
      <c r="H180" s="76"/>
      <c r="I180" s="76"/>
      <c r="J180" s="76">
        <v>190.74199999999999</v>
      </c>
      <c r="K180" s="76">
        <v>1071.694</v>
      </c>
      <c r="L180" s="75">
        <v>1262.4359999999999</v>
      </c>
    </row>
    <row r="181" spans="1:12" x14ac:dyDescent="0.3">
      <c r="A181" s="70" t="s">
        <v>304</v>
      </c>
      <c r="B181" s="70" t="s">
        <v>1972</v>
      </c>
      <c r="C181" s="71" t="s">
        <v>36</v>
      </c>
      <c r="D181" s="72">
        <v>5619.45</v>
      </c>
      <c r="E181" s="73"/>
      <c r="F181" s="76"/>
      <c r="G181" s="76"/>
      <c r="H181" s="76"/>
      <c r="I181" s="76"/>
      <c r="J181" s="76"/>
      <c r="K181" s="76">
        <v>2371.4499999999998</v>
      </c>
      <c r="L181" s="75">
        <v>2371.4499999999998</v>
      </c>
    </row>
    <row r="182" spans="1:12" x14ac:dyDescent="0.3">
      <c r="A182" s="70" t="s">
        <v>305</v>
      </c>
      <c r="B182" s="70" t="s">
        <v>1973</v>
      </c>
      <c r="C182" s="71" t="s">
        <v>36</v>
      </c>
      <c r="D182" s="72">
        <v>4214.59</v>
      </c>
      <c r="E182" s="73"/>
      <c r="F182" s="73">
        <v>2709.1384520000001</v>
      </c>
      <c r="G182" s="73"/>
      <c r="H182" s="73"/>
      <c r="I182" s="73"/>
      <c r="J182" s="76">
        <v>612.72654799999964</v>
      </c>
      <c r="K182" s="76">
        <v>892.72500000000036</v>
      </c>
      <c r="L182" s="75">
        <v>4214.59</v>
      </c>
    </row>
    <row r="183" spans="1:12" x14ac:dyDescent="0.3">
      <c r="A183" s="70" t="s">
        <v>306</v>
      </c>
      <c r="B183" s="61" t="s">
        <v>1932</v>
      </c>
      <c r="C183" s="62" t="s">
        <v>28</v>
      </c>
      <c r="D183" s="63">
        <v>2175.66</v>
      </c>
      <c r="E183" s="76"/>
      <c r="F183" s="76"/>
      <c r="G183" s="76"/>
      <c r="H183" s="76"/>
      <c r="I183" s="76"/>
      <c r="J183" s="76"/>
      <c r="K183" s="74"/>
      <c r="L183" s="75">
        <v>0</v>
      </c>
    </row>
    <row r="184" spans="1:12" x14ac:dyDescent="0.3">
      <c r="A184" s="70" t="s">
        <v>307</v>
      </c>
      <c r="B184" s="70" t="s">
        <v>1974</v>
      </c>
      <c r="C184" s="71" t="s">
        <v>28</v>
      </c>
      <c r="D184" s="72">
        <v>6953.77</v>
      </c>
      <c r="E184" s="73"/>
      <c r="F184" s="73"/>
      <c r="G184" s="73"/>
      <c r="H184" s="73"/>
      <c r="I184" s="73"/>
      <c r="J184" s="73"/>
      <c r="K184" s="73"/>
      <c r="L184" s="75">
        <v>0</v>
      </c>
    </row>
    <row r="185" spans="1:12" x14ac:dyDescent="0.3">
      <c r="A185" s="70" t="s">
        <v>308</v>
      </c>
      <c r="B185" s="70" t="s">
        <v>1933</v>
      </c>
      <c r="C185" s="71" t="s">
        <v>36</v>
      </c>
      <c r="D185" s="72">
        <v>2726.42</v>
      </c>
      <c r="E185" s="73"/>
      <c r="F185" s="73">
        <v>2726.42</v>
      </c>
      <c r="G185" s="73"/>
      <c r="H185" s="73"/>
      <c r="I185" s="73"/>
      <c r="J185" s="73"/>
      <c r="K185" s="76">
        <v>0</v>
      </c>
      <c r="L185" s="75">
        <v>2726.42</v>
      </c>
    </row>
    <row r="186" spans="1:12" x14ac:dyDescent="0.3">
      <c r="A186" s="70" t="s">
        <v>309</v>
      </c>
      <c r="B186" s="70" t="s">
        <v>1975</v>
      </c>
      <c r="C186" s="71" t="s">
        <v>36</v>
      </c>
      <c r="D186" s="72">
        <v>648.45000000000005</v>
      </c>
      <c r="E186" s="73"/>
      <c r="F186" s="73"/>
      <c r="G186" s="73"/>
      <c r="H186" s="73"/>
      <c r="I186" s="73"/>
      <c r="J186" s="73"/>
      <c r="K186" s="76"/>
      <c r="L186" s="75">
        <v>0</v>
      </c>
    </row>
    <row r="187" spans="1:12" x14ac:dyDescent="0.3">
      <c r="A187" s="70" t="s">
        <v>310</v>
      </c>
      <c r="B187" s="70" t="s">
        <v>1935</v>
      </c>
      <c r="C187" s="71" t="s">
        <v>36</v>
      </c>
      <c r="D187" s="72">
        <v>2726.42</v>
      </c>
      <c r="E187" s="73"/>
      <c r="F187" s="73"/>
      <c r="G187" s="73"/>
      <c r="H187" s="73"/>
      <c r="I187" s="73"/>
      <c r="J187" s="73"/>
      <c r="K187" s="76">
        <v>482.94</v>
      </c>
      <c r="L187" s="75">
        <v>482.94</v>
      </c>
    </row>
    <row r="188" spans="1:12" x14ac:dyDescent="0.3">
      <c r="A188" s="70" t="s">
        <v>311</v>
      </c>
      <c r="B188" s="70" t="s">
        <v>1938</v>
      </c>
      <c r="C188" s="71" t="s">
        <v>33</v>
      </c>
      <c r="D188" s="72">
        <v>2399.25</v>
      </c>
      <c r="E188" s="73"/>
      <c r="F188" s="76"/>
      <c r="G188" s="76"/>
      <c r="H188" s="76"/>
      <c r="I188" s="76"/>
      <c r="J188" s="76"/>
      <c r="K188" s="76">
        <v>424.90800000000002</v>
      </c>
      <c r="L188" s="75">
        <v>424.90800000000002</v>
      </c>
    </row>
    <row r="189" spans="1:12" x14ac:dyDescent="0.3">
      <c r="A189" s="70" t="s">
        <v>312</v>
      </c>
      <c r="B189" s="70" t="s">
        <v>1939</v>
      </c>
      <c r="C189" s="71" t="s">
        <v>33</v>
      </c>
      <c r="D189" s="72">
        <v>11705.58</v>
      </c>
      <c r="E189" s="73"/>
      <c r="F189" s="76"/>
      <c r="G189" s="76"/>
      <c r="H189" s="76"/>
      <c r="I189" s="76"/>
      <c r="J189" s="76"/>
      <c r="K189" s="76">
        <v>465.01068699999996</v>
      </c>
      <c r="L189" s="75">
        <v>465.01068699999996</v>
      </c>
    </row>
    <row r="190" spans="1:12" x14ac:dyDescent="0.3">
      <c r="A190" s="82" t="s">
        <v>313</v>
      </c>
      <c r="B190" s="82" t="s">
        <v>1940</v>
      </c>
      <c r="C190" s="83" t="s">
        <v>33</v>
      </c>
      <c r="D190" s="84">
        <v>12362.8</v>
      </c>
      <c r="E190" s="85"/>
      <c r="F190" s="85">
        <v>2681.39</v>
      </c>
      <c r="G190" s="85">
        <v>651.97</v>
      </c>
      <c r="H190" s="85"/>
      <c r="I190" s="85"/>
      <c r="J190" s="85"/>
      <c r="K190" s="85">
        <v>3258.8739999999998</v>
      </c>
      <c r="L190" s="75">
        <v>6592.2339999999995</v>
      </c>
    </row>
    <row r="191" spans="1:12" x14ac:dyDescent="0.3">
      <c r="A191" s="70" t="s">
        <v>314</v>
      </c>
      <c r="B191" s="70" t="s">
        <v>1941</v>
      </c>
      <c r="C191" s="71" t="s">
        <v>33</v>
      </c>
      <c r="D191" s="72">
        <v>85482.5</v>
      </c>
      <c r="E191" s="73"/>
      <c r="F191" s="73">
        <v>2981.21</v>
      </c>
      <c r="G191" s="73">
        <v>352.15</v>
      </c>
      <c r="H191" s="73"/>
      <c r="I191" s="73"/>
      <c r="J191" s="73">
        <v>1562.8311699999999</v>
      </c>
      <c r="K191" s="73">
        <v>6755.7467537500052</v>
      </c>
      <c r="L191" s="75">
        <v>11651.937923750005</v>
      </c>
    </row>
    <row r="192" spans="1:12" x14ac:dyDescent="0.3">
      <c r="A192" s="70" t="s">
        <v>315</v>
      </c>
      <c r="B192" s="70" t="s">
        <v>1943</v>
      </c>
      <c r="C192" s="71"/>
      <c r="D192" s="72"/>
      <c r="E192" s="73">
        <v>0</v>
      </c>
      <c r="F192" s="73">
        <v>0</v>
      </c>
      <c r="G192" s="73">
        <v>0</v>
      </c>
      <c r="H192" s="73">
        <v>0</v>
      </c>
      <c r="I192" s="73">
        <v>0</v>
      </c>
      <c r="J192" s="73"/>
      <c r="K192" s="73"/>
      <c r="L192" s="75"/>
    </row>
    <row r="193" spans="1:12" x14ac:dyDescent="0.3">
      <c r="A193" s="61" t="s">
        <v>316</v>
      </c>
      <c r="B193" s="61" t="s">
        <v>1944</v>
      </c>
      <c r="C193" s="62" t="s">
        <v>28</v>
      </c>
      <c r="D193" s="63">
        <v>1023.94</v>
      </c>
      <c r="E193" s="76"/>
      <c r="F193" s="76"/>
      <c r="G193" s="76"/>
      <c r="H193" s="76"/>
      <c r="I193" s="76"/>
      <c r="J193" s="76"/>
      <c r="K193" s="88"/>
      <c r="L193" s="75">
        <v>0</v>
      </c>
    </row>
    <row r="194" spans="1:12" x14ac:dyDescent="0.3">
      <c r="A194" s="70" t="s">
        <v>317</v>
      </c>
      <c r="B194" s="70" t="s">
        <v>1976</v>
      </c>
      <c r="C194" s="71" t="s">
        <v>28</v>
      </c>
      <c r="D194" s="72">
        <v>153.91</v>
      </c>
      <c r="E194" s="73"/>
      <c r="F194" s="73"/>
      <c r="G194" s="73"/>
      <c r="H194" s="73"/>
      <c r="I194" s="73"/>
      <c r="J194" s="73"/>
      <c r="K194" s="73"/>
      <c r="L194" s="75">
        <v>0</v>
      </c>
    </row>
    <row r="195" spans="1:12" x14ac:dyDescent="0.3">
      <c r="A195" s="70" t="s">
        <v>318</v>
      </c>
      <c r="B195" s="70" t="s">
        <v>1947</v>
      </c>
      <c r="C195" s="71" t="s">
        <v>204</v>
      </c>
      <c r="D195" s="72">
        <v>26919.360000000001</v>
      </c>
      <c r="E195" s="73"/>
      <c r="F195" s="73"/>
      <c r="G195" s="73"/>
      <c r="H195" s="73"/>
      <c r="I195" s="73">
        <v>21535.488000000001</v>
      </c>
      <c r="J195" s="73"/>
      <c r="K195" s="73">
        <v>4845.4847999999993</v>
      </c>
      <c r="L195" s="75">
        <v>26380.9728</v>
      </c>
    </row>
    <row r="196" spans="1:12" x14ac:dyDescent="0.3">
      <c r="A196" s="70" t="s">
        <v>319</v>
      </c>
      <c r="B196" s="70" t="s">
        <v>1948</v>
      </c>
      <c r="C196" s="71" t="s">
        <v>204</v>
      </c>
      <c r="D196" s="72">
        <v>26919.360000000001</v>
      </c>
      <c r="E196" s="73"/>
      <c r="F196" s="73"/>
      <c r="G196" s="73"/>
      <c r="H196" s="73"/>
      <c r="I196" s="73"/>
      <c r="J196" s="73"/>
      <c r="K196" s="73"/>
      <c r="L196" s="75">
        <v>0</v>
      </c>
    </row>
    <row r="197" spans="1:12" x14ac:dyDescent="0.3">
      <c r="A197" s="70" t="s">
        <v>320</v>
      </c>
      <c r="B197" s="70" t="s">
        <v>1977</v>
      </c>
      <c r="C197" s="71" t="s">
        <v>36</v>
      </c>
      <c r="D197" s="72">
        <v>451.67</v>
      </c>
      <c r="E197" s="73"/>
      <c r="F197" s="73"/>
      <c r="G197" s="73"/>
      <c r="H197" s="73"/>
      <c r="I197" s="73"/>
      <c r="J197" s="73"/>
      <c r="K197" s="73"/>
      <c r="L197" s="75">
        <v>0</v>
      </c>
    </row>
    <row r="198" spans="1:12" x14ac:dyDescent="0.3">
      <c r="A198" s="78" t="s">
        <v>321</v>
      </c>
      <c r="B198" s="78" t="s">
        <v>1953</v>
      </c>
      <c r="C198" s="79" t="s">
        <v>43</v>
      </c>
      <c r="D198" s="80">
        <v>905.4</v>
      </c>
      <c r="E198" s="81"/>
      <c r="F198" s="81"/>
      <c r="G198" s="81"/>
      <c r="H198" s="81"/>
      <c r="I198" s="81"/>
      <c r="J198" s="81"/>
      <c r="K198" s="81"/>
      <c r="L198" s="75">
        <v>0</v>
      </c>
    </row>
    <row r="199" spans="1:12" x14ac:dyDescent="0.3">
      <c r="A199" s="82" t="s">
        <v>322</v>
      </c>
      <c r="B199" s="82" t="s">
        <v>1951</v>
      </c>
      <c r="C199" s="83" t="s">
        <v>28</v>
      </c>
      <c r="D199" s="84">
        <v>2683.34</v>
      </c>
      <c r="E199" s="89"/>
      <c r="F199" s="89"/>
      <c r="G199" s="89"/>
      <c r="H199" s="89"/>
      <c r="I199" s="89"/>
      <c r="J199" s="89"/>
      <c r="K199" s="89"/>
      <c r="L199" s="75">
        <v>0</v>
      </c>
    </row>
    <row r="200" spans="1:12" x14ac:dyDescent="0.3">
      <c r="A200" s="70" t="s">
        <v>323</v>
      </c>
      <c r="B200" s="70" t="s">
        <v>324</v>
      </c>
      <c r="C200" s="71"/>
      <c r="D200" s="72"/>
      <c r="E200" s="73">
        <v>0</v>
      </c>
      <c r="F200" s="73">
        <v>0</v>
      </c>
      <c r="G200" s="73">
        <v>0</v>
      </c>
      <c r="H200" s="73">
        <v>0</v>
      </c>
      <c r="I200" s="73">
        <v>0</v>
      </c>
      <c r="J200" s="73"/>
      <c r="K200" s="74"/>
      <c r="L200" s="75"/>
    </row>
    <row r="201" spans="1:12" x14ac:dyDescent="0.3">
      <c r="A201" s="70" t="s">
        <v>325</v>
      </c>
      <c r="B201" s="70" t="s">
        <v>1923</v>
      </c>
      <c r="C201" s="71"/>
      <c r="D201" s="72"/>
      <c r="E201" s="73"/>
      <c r="F201" s="73"/>
      <c r="G201" s="73"/>
      <c r="H201" s="73"/>
      <c r="I201" s="73"/>
      <c r="J201" s="73"/>
      <c r="K201" s="74"/>
      <c r="L201" s="75"/>
    </row>
    <row r="202" spans="1:12" x14ac:dyDescent="0.3">
      <c r="A202" s="70" t="s">
        <v>326</v>
      </c>
      <c r="B202" s="70" t="s">
        <v>1971</v>
      </c>
      <c r="C202" s="71" t="s">
        <v>28</v>
      </c>
      <c r="D202" s="72">
        <v>136.80000000000001</v>
      </c>
      <c r="E202" s="73"/>
      <c r="F202" s="73"/>
      <c r="G202" s="73"/>
      <c r="H202" s="73"/>
      <c r="I202" s="73"/>
      <c r="J202" s="73">
        <v>136.80000000000001</v>
      </c>
      <c r="K202" s="74">
        <v>0</v>
      </c>
      <c r="L202" s="75">
        <v>136.80000000000001</v>
      </c>
    </row>
    <row r="203" spans="1:12" x14ac:dyDescent="0.3">
      <c r="A203" s="70" t="s">
        <v>327</v>
      </c>
      <c r="B203" s="70" t="s">
        <v>1925</v>
      </c>
      <c r="C203" s="71" t="s">
        <v>36</v>
      </c>
      <c r="D203" s="72">
        <v>20.52</v>
      </c>
      <c r="E203" s="73"/>
      <c r="F203" s="73"/>
      <c r="G203" s="73"/>
      <c r="H203" s="73"/>
      <c r="I203" s="73"/>
      <c r="J203" s="76">
        <v>20.52</v>
      </c>
      <c r="K203" s="76">
        <v>0</v>
      </c>
      <c r="L203" s="75">
        <v>20.52</v>
      </c>
    </row>
    <row r="204" spans="1:12" x14ac:dyDescent="0.3">
      <c r="A204" s="70" t="s">
        <v>328</v>
      </c>
      <c r="B204" s="70" t="s">
        <v>1926</v>
      </c>
      <c r="C204" s="71" t="s">
        <v>28</v>
      </c>
      <c r="D204" s="72">
        <v>136.80000000000001</v>
      </c>
      <c r="E204" s="73"/>
      <c r="F204" s="73"/>
      <c r="G204" s="73"/>
      <c r="H204" s="73"/>
      <c r="I204" s="73"/>
      <c r="J204" s="76">
        <v>136.80000000000001</v>
      </c>
      <c r="K204" s="76">
        <v>0</v>
      </c>
      <c r="L204" s="75">
        <v>136.80000000000001</v>
      </c>
    </row>
    <row r="205" spans="1:12" x14ac:dyDescent="0.3">
      <c r="A205" s="82" t="s">
        <v>329</v>
      </c>
      <c r="B205" s="82" t="s">
        <v>1927</v>
      </c>
      <c r="C205" s="83" t="s">
        <v>43</v>
      </c>
      <c r="D205" s="84">
        <v>66</v>
      </c>
      <c r="E205" s="85"/>
      <c r="F205" s="85"/>
      <c r="G205" s="85"/>
      <c r="H205" s="85"/>
      <c r="I205" s="85"/>
      <c r="J205" s="85"/>
      <c r="K205" s="85"/>
      <c r="L205" s="75">
        <v>0</v>
      </c>
    </row>
    <row r="206" spans="1:12" x14ac:dyDescent="0.3">
      <c r="A206" s="70" t="s">
        <v>330</v>
      </c>
      <c r="B206" s="70" t="s">
        <v>1928</v>
      </c>
      <c r="C206" s="71" t="s">
        <v>43</v>
      </c>
      <c r="D206" s="72">
        <v>66</v>
      </c>
      <c r="E206" s="73"/>
      <c r="F206" s="73"/>
      <c r="G206" s="73"/>
      <c r="H206" s="73"/>
      <c r="I206" s="73"/>
      <c r="J206" s="73"/>
      <c r="K206" s="73"/>
      <c r="L206" s="75">
        <v>0</v>
      </c>
    </row>
    <row r="207" spans="1:12" x14ac:dyDescent="0.3">
      <c r="A207" s="70" t="s">
        <v>331</v>
      </c>
      <c r="B207" s="70" t="s">
        <v>1929</v>
      </c>
      <c r="C207" s="71"/>
      <c r="D207" s="72"/>
      <c r="E207" s="73">
        <v>0</v>
      </c>
      <c r="F207" s="73">
        <v>0</v>
      </c>
      <c r="G207" s="73">
        <v>0</v>
      </c>
      <c r="H207" s="73">
        <v>0</v>
      </c>
      <c r="I207" s="73">
        <v>0</v>
      </c>
      <c r="J207" s="73"/>
      <c r="K207" s="74"/>
      <c r="L207" s="75"/>
    </row>
    <row r="208" spans="1:12" x14ac:dyDescent="0.3">
      <c r="A208" s="70" t="s">
        <v>332</v>
      </c>
      <c r="B208" s="61" t="s">
        <v>1930</v>
      </c>
      <c r="C208" s="62" t="s">
        <v>36</v>
      </c>
      <c r="D208" s="63">
        <v>58.05</v>
      </c>
      <c r="E208" s="76"/>
      <c r="F208" s="76"/>
      <c r="G208" s="76"/>
      <c r="H208" s="76"/>
      <c r="I208" s="76"/>
      <c r="J208" s="76"/>
      <c r="K208" s="74"/>
      <c r="L208" s="75">
        <v>0</v>
      </c>
    </row>
    <row r="209" spans="1:12" x14ac:dyDescent="0.3">
      <c r="A209" s="70" t="s">
        <v>333</v>
      </c>
      <c r="B209" s="70" t="s">
        <v>1932</v>
      </c>
      <c r="C209" s="71" t="s">
        <v>28</v>
      </c>
      <c r="D209" s="72">
        <v>136.80000000000001</v>
      </c>
      <c r="E209" s="73"/>
      <c r="F209" s="73"/>
      <c r="G209" s="73"/>
      <c r="H209" s="73"/>
      <c r="I209" s="73"/>
      <c r="J209" s="73">
        <v>136.80000000000001</v>
      </c>
      <c r="K209" s="73">
        <v>0</v>
      </c>
      <c r="L209" s="75">
        <v>136.80000000000001</v>
      </c>
    </row>
    <row r="210" spans="1:12" x14ac:dyDescent="0.3">
      <c r="A210" s="70" t="s">
        <v>334</v>
      </c>
      <c r="B210" s="70" t="s">
        <v>1981</v>
      </c>
      <c r="C210" s="71" t="s">
        <v>36</v>
      </c>
      <c r="D210" s="72">
        <v>58.9</v>
      </c>
      <c r="E210" s="73"/>
      <c r="F210" s="73"/>
      <c r="G210" s="73">
        <v>58.9</v>
      </c>
      <c r="H210" s="73"/>
      <c r="I210" s="73"/>
      <c r="J210" s="73"/>
      <c r="K210" s="73">
        <v>0</v>
      </c>
      <c r="L210" s="75">
        <v>58.9</v>
      </c>
    </row>
    <row r="211" spans="1:12" x14ac:dyDescent="0.3">
      <c r="A211" s="70" t="s">
        <v>335</v>
      </c>
      <c r="B211" s="70" t="s">
        <v>1982</v>
      </c>
      <c r="C211" s="71" t="s">
        <v>36</v>
      </c>
      <c r="D211" s="72">
        <v>58.9</v>
      </c>
      <c r="E211" s="73"/>
      <c r="F211" s="73"/>
      <c r="G211" s="73"/>
      <c r="H211" s="73"/>
      <c r="I211" s="73"/>
      <c r="J211" s="73"/>
      <c r="K211" s="73"/>
      <c r="L211" s="75">
        <v>0</v>
      </c>
    </row>
    <row r="212" spans="1:12" x14ac:dyDescent="0.3">
      <c r="A212" s="70" t="s">
        <v>337</v>
      </c>
      <c r="B212" s="70" t="s">
        <v>1934</v>
      </c>
      <c r="C212" s="71" t="s">
        <v>36</v>
      </c>
      <c r="D212" s="72">
        <v>73.69</v>
      </c>
      <c r="E212" s="73"/>
      <c r="F212" s="73"/>
      <c r="G212" s="73"/>
      <c r="H212" s="73"/>
      <c r="I212" s="73"/>
      <c r="J212" s="73"/>
      <c r="K212" s="73"/>
      <c r="L212" s="75">
        <v>0</v>
      </c>
    </row>
    <row r="213" spans="1:12" x14ac:dyDescent="0.3">
      <c r="A213" s="70" t="s">
        <v>338</v>
      </c>
      <c r="B213" s="70" t="s">
        <v>1983</v>
      </c>
      <c r="C213" s="71" t="s">
        <v>33</v>
      </c>
      <c r="D213" s="72">
        <v>64.849999999999994</v>
      </c>
      <c r="E213" s="73"/>
      <c r="F213" s="73"/>
      <c r="G213" s="73"/>
      <c r="H213" s="73"/>
      <c r="I213" s="73"/>
      <c r="J213" s="73"/>
      <c r="K213" s="73">
        <v>11.721599999999999</v>
      </c>
      <c r="L213" s="75">
        <v>11.721599999999999</v>
      </c>
    </row>
    <row r="214" spans="1:12" x14ac:dyDescent="0.3">
      <c r="A214" s="70" t="s">
        <v>340</v>
      </c>
      <c r="B214" s="70" t="s">
        <v>1984</v>
      </c>
      <c r="C214" s="71" t="s">
        <v>33</v>
      </c>
      <c r="D214" s="72">
        <v>311.57</v>
      </c>
      <c r="E214" s="73"/>
      <c r="F214" s="73"/>
      <c r="G214" s="73"/>
      <c r="H214" s="73"/>
      <c r="I214" s="73"/>
      <c r="J214" s="73"/>
      <c r="K214" s="73">
        <v>15.824426400000002</v>
      </c>
      <c r="L214" s="75">
        <v>15.824426400000002</v>
      </c>
    </row>
    <row r="215" spans="1:12" x14ac:dyDescent="0.3">
      <c r="A215" s="70" t="s">
        <v>342</v>
      </c>
      <c r="B215" s="70" t="s">
        <v>1938</v>
      </c>
      <c r="C215" s="71" t="s">
        <v>33</v>
      </c>
      <c r="D215" s="72">
        <v>51.83</v>
      </c>
      <c r="E215" s="73"/>
      <c r="F215" s="73"/>
      <c r="G215" s="73"/>
      <c r="H215" s="73"/>
      <c r="I215" s="73"/>
      <c r="J215" s="73"/>
      <c r="K215" s="74"/>
      <c r="L215" s="75">
        <v>0</v>
      </c>
    </row>
    <row r="216" spans="1:12" x14ac:dyDescent="0.3">
      <c r="A216" s="70" t="s">
        <v>343</v>
      </c>
      <c r="B216" s="70" t="s">
        <v>1939</v>
      </c>
      <c r="C216" s="71" t="s">
        <v>33</v>
      </c>
      <c r="D216" s="72">
        <v>249.03</v>
      </c>
      <c r="E216" s="73"/>
      <c r="F216" s="73"/>
      <c r="G216" s="73"/>
      <c r="H216" s="73"/>
      <c r="I216" s="73"/>
      <c r="J216" s="73"/>
      <c r="K216" s="74"/>
      <c r="L216" s="75">
        <v>0</v>
      </c>
    </row>
    <row r="217" spans="1:12" x14ac:dyDescent="0.3">
      <c r="A217" s="82" t="s">
        <v>344</v>
      </c>
      <c r="B217" s="82" t="s">
        <v>1940</v>
      </c>
      <c r="C217" s="83" t="s">
        <v>33</v>
      </c>
      <c r="D217" s="84">
        <v>51.08</v>
      </c>
      <c r="E217" s="85"/>
      <c r="F217" s="85"/>
      <c r="G217" s="85"/>
      <c r="H217" s="85"/>
      <c r="I217" s="85"/>
      <c r="J217" s="85">
        <v>48.46</v>
      </c>
      <c r="K217" s="85">
        <v>0</v>
      </c>
      <c r="L217" s="75">
        <v>48.46</v>
      </c>
    </row>
    <row r="218" spans="1:12" x14ac:dyDescent="0.3">
      <c r="A218" s="70" t="s">
        <v>345</v>
      </c>
      <c r="B218" s="70" t="s">
        <v>1941</v>
      </c>
      <c r="C218" s="71" t="s">
        <v>33</v>
      </c>
      <c r="D218" s="72">
        <v>49.47</v>
      </c>
      <c r="E218" s="73"/>
      <c r="F218" s="73"/>
      <c r="G218" s="73"/>
      <c r="H218" s="73"/>
      <c r="I218" s="73"/>
      <c r="J218" s="73">
        <v>46.9</v>
      </c>
      <c r="K218" s="73">
        <v>0</v>
      </c>
      <c r="L218" s="75">
        <v>46.9</v>
      </c>
    </row>
    <row r="219" spans="1:12" x14ac:dyDescent="0.3">
      <c r="A219" s="70" t="s">
        <v>346</v>
      </c>
      <c r="B219" s="70" t="s">
        <v>1943</v>
      </c>
      <c r="C219" s="71"/>
      <c r="D219" s="72"/>
      <c r="E219" s="73">
        <v>0</v>
      </c>
      <c r="F219" s="73">
        <v>0</v>
      </c>
      <c r="G219" s="73">
        <v>0</v>
      </c>
      <c r="H219" s="73">
        <v>0</v>
      </c>
      <c r="I219" s="73">
        <v>0</v>
      </c>
      <c r="J219" s="73"/>
      <c r="K219" s="73"/>
      <c r="L219" s="75"/>
    </row>
    <row r="220" spans="1:12" x14ac:dyDescent="0.3">
      <c r="A220" s="70" t="s">
        <v>347</v>
      </c>
      <c r="B220" s="61" t="s">
        <v>1985</v>
      </c>
      <c r="C220" s="71" t="s">
        <v>28</v>
      </c>
      <c r="D220" s="72">
        <v>15.51</v>
      </c>
      <c r="E220" s="73"/>
      <c r="F220" s="73"/>
      <c r="G220" s="73"/>
      <c r="H220" s="73"/>
      <c r="I220" s="73"/>
      <c r="J220" s="73"/>
      <c r="K220" s="73">
        <v>15.51</v>
      </c>
      <c r="L220" s="75">
        <v>15.51</v>
      </c>
    </row>
    <row r="221" spans="1:12" x14ac:dyDescent="0.3">
      <c r="A221" s="70" t="s">
        <v>349</v>
      </c>
      <c r="B221" s="70" t="s">
        <v>1986</v>
      </c>
      <c r="C221" s="71" t="s">
        <v>28</v>
      </c>
      <c r="D221" s="72">
        <v>35.67</v>
      </c>
      <c r="E221" s="73"/>
      <c r="F221" s="73"/>
      <c r="G221" s="73"/>
      <c r="H221" s="73"/>
      <c r="I221" s="73"/>
      <c r="J221" s="73"/>
      <c r="K221" s="73">
        <v>35.67</v>
      </c>
      <c r="L221" s="75">
        <v>35.67</v>
      </c>
    </row>
    <row r="222" spans="1:12" x14ac:dyDescent="0.3">
      <c r="A222" s="70" t="s">
        <v>351</v>
      </c>
      <c r="B222" s="70" t="s">
        <v>1987</v>
      </c>
      <c r="C222" s="71" t="s">
        <v>36</v>
      </c>
      <c r="D222" s="72">
        <v>44.4</v>
      </c>
      <c r="E222" s="73"/>
      <c r="F222" s="73"/>
      <c r="G222" s="73"/>
      <c r="H222" s="73"/>
      <c r="I222" s="73"/>
      <c r="J222" s="73"/>
      <c r="K222" s="73">
        <v>44.4</v>
      </c>
      <c r="L222" s="75">
        <v>44.4</v>
      </c>
    </row>
    <row r="223" spans="1:12" x14ac:dyDescent="0.3">
      <c r="A223" s="70" t="s">
        <v>353</v>
      </c>
      <c r="B223" s="70" t="s">
        <v>1988</v>
      </c>
      <c r="C223" s="71" t="s">
        <v>43</v>
      </c>
      <c r="D223" s="72">
        <v>18.489999999999998</v>
      </c>
      <c r="E223" s="73"/>
      <c r="F223" s="73"/>
      <c r="G223" s="73"/>
      <c r="H223" s="73"/>
      <c r="I223" s="73"/>
      <c r="J223" s="73"/>
      <c r="K223" s="86"/>
      <c r="L223" s="75">
        <v>0</v>
      </c>
    </row>
    <row r="224" spans="1:12" x14ac:dyDescent="0.3">
      <c r="A224" s="78" t="s">
        <v>355</v>
      </c>
      <c r="B224" s="78" t="s">
        <v>1951</v>
      </c>
      <c r="C224" s="79" t="s">
        <v>28</v>
      </c>
      <c r="D224" s="80">
        <v>169.97</v>
      </c>
      <c r="E224" s="81"/>
      <c r="F224" s="81"/>
      <c r="G224" s="81"/>
      <c r="H224" s="81"/>
      <c r="I224" s="81"/>
      <c r="J224" s="81"/>
      <c r="K224" s="81">
        <v>169.97</v>
      </c>
      <c r="L224" s="75">
        <v>169.97</v>
      </c>
    </row>
    <row r="225" spans="1:12" x14ac:dyDescent="0.3">
      <c r="A225" s="82" t="s">
        <v>356</v>
      </c>
      <c r="B225" s="82" t="s">
        <v>1989</v>
      </c>
      <c r="C225" s="83" t="s">
        <v>12</v>
      </c>
      <c r="D225" s="84">
        <v>3</v>
      </c>
      <c r="E225" s="85"/>
      <c r="F225" s="85"/>
      <c r="G225" s="85">
        <v>1.2</v>
      </c>
      <c r="H225" s="85">
        <v>0.3</v>
      </c>
      <c r="I225" s="85"/>
      <c r="J225" s="85"/>
      <c r="K225" s="85"/>
      <c r="L225" s="75">
        <v>1.5</v>
      </c>
    </row>
    <row r="226" spans="1:12" x14ac:dyDescent="0.3">
      <c r="A226" s="70" t="s">
        <v>358</v>
      </c>
      <c r="B226" s="70" t="s">
        <v>359</v>
      </c>
      <c r="C226" s="71"/>
      <c r="D226" s="72"/>
      <c r="E226" s="73">
        <v>0</v>
      </c>
      <c r="F226" s="73">
        <v>0</v>
      </c>
      <c r="G226" s="73">
        <v>0</v>
      </c>
      <c r="H226" s="73">
        <v>0</v>
      </c>
      <c r="I226" s="73">
        <v>0</v>
      </c>
      <c r="J226" s="73"/>
      <c r="K226" s="74"/>
      <c r="L226" s="75"/>
    </row>
    <row r="227" spans="1:12" x14ac:dyDescent="0.3">
      <c r="A227" s="70" t="s">
        <v>360</v>
      </c>
      <c r="B227" s="70" t="s">
        <v>1923</v>
      </c>
      <c r="C227" s="71"/>
      <c r="D227" s="72"/>
      <c r="E227" s="73">
        <v>0</v>
      </c>
      <c r="F227" s="73">
        <v>0</v>
      </c>
      <c r="G227" s="73">
        <v>0</v>
      </c>
      <c r="H227" s="73">
        <v>0</v>
      </c>
      <c r="I227" s="73">
        <v>0</v>
      </c>
      <c r="J227" s="73"/>
      <c r="K227" s="74"/>
      <c r="L227" s="75"/>
    </row>
    <row r="228" spans="1:12" x14ac:dyDescent="0.3">
      <c r="A228" s="70" t="s">
        <v>361</v>
      </c>
      <c r="B228" s="70" t="s">
        <v>1971</v>
      </c>
      <c r="C228" s="71" t="s">
        <v>28</v>
      </c>
      <c r="D228" s="72">
        <v>199.46</v>
      </c>
      <c r="E228" s="73"/>
      <c r="F228" s="73"/>
      <c r="G228" s="73"/>
      <c r="H228" s="73"/>
      <c r="I228" s="73"/>
      <c r="J228" s="73">
        <v>199.46</v>
      </c>
      <c r="K228" s="74">
        <v>0</v>
      </c>
      <c r="L228" s="75">
        <v>199.46</v>
      </c>
    </row>
    <row r="229" spans="1:12" x14ac:dyDescent="0.3">
      <c r="A229" s="70" t="s">
        <v>362</v>
      </c>
      <c r="B229" s="70" t="s">
        <v>1925</v>
      </c>
      <c r="C229" s="71" t="s">
        <v>36</v>
      </c>
      <c r="D229" s="72">
        <v>29.92</v>
      </c>
      <c r="E229" s="73"/>
      <c r="F229" s="73"/>
      <c r="G229" s="73"/>
      <c r="H229" s="73"/>
      <c r="I229" s="73"/>
      <c r="J229" s="76">
        <v>29.92</v>
      </c>
      <c r="K229" s="76">
        <v>0</v>
      </c>
      <c r="L229" s="75">
        <v>29.92</v>
      </c>
    </row>
    <row r="230" spans="1:12" x14ac:dyDescent="0.3">
      <c r="A230" s="70" t="s">
        <v>363</v>
      </c>
      <c r="B230" s="70" t="s">
        <v>1926</v>
      </c>
      <c r="C230" s="71" t="s">
        <v>28</v>
      </c>
      <c r="D230" s="72">
        <v>199.46</v>
      </c>
      <c r="E230" s="73"/>
      <c r="F230" s="73"/>
      <c r="G230" s="73"/>
      <c r="H230" s="73"/>
      <c r="I230" s="73"/>
      <c r="J230" s="76">
        <v>190.62</v>
      </c>
      <c r="K230" s="76">
        <v>0</v>
      </c>
      <c r="L230" s="75">
        <v>190.62</v>
      </c>
    </row>
    <row r="231" spans="1:12" x14ac:dyDescent="0.3">
      <c r="A231" s="82" t="s">
        <v>364</v>
      </c>
      <c r="B231" s="82" t="s">
        <v>1927</v>
      </c>
      <c r="C231" s="83" t="s">
        <v>43</v>
      </c>
      <c r="D231" s="84">
        <v>78.72</v>
      </c>
      <c r="E231" s="85"/>
      <c r="F231" s="85"/>
      <c r="G231" s="85"/>
      <c r="H231" s="85"/>
      <c r="I231" s="85"/>
      <c r="J231" s="85"/>
      <c r="K231" s="85"/>
      <c r="L231" s="75">
        <v>0</v>
      </c>
    </row>
    <row r="232" spans="1:12" x14ac:dyDescent="0.3">
      <c r="A232" s="70" t="s">
        <v>365</v>
      </c>
      <c r="B232" s="70" t="s">
        <v>1928</v>
      </c>
      <c r="C232" s="71" t="s">
        <v>43</v>
      </c>
      <c r="D232" s="72">
        <v>78.72</v>
      </c>
      <c r="E232" s="73"/>
      <c r="F232" s="73"/>
      <c r="G232" s="73"/>
      <c r="H232" s="73"/>
      <c r="I232" s="73"/>
      <c r="J232" s="73"/>
      <c r="K232" s="73"/>
      <c r="L232" s="75">
        <v>0</v>
      </c>
    </row>
    <row r="233" spans="1:12" x14ac:dyDescent="0.3">
      <c r="A233" s="70" t="s">
        <v>366</v>
      </c>
      <c r="B233" s="70" t="s">
        <v>1929</v>
      </c>
      <c r="C233" s="71"/>
      <c r="D233" s="72"/>
      <c r="E233" s="73">
        <v>0</v>
      </c>
      <c r="F233" s="73">
        <v>0</v>
      </c>
      <c r="G233" s="73">
        <v>0</v>
      </c>
      <c r="H233" s="73">
        <v>0</v>
      </c>
      <c r="I233" s="73">
        <v>0</v>
      </c>
      <c r="J233" s="73"/>
      <c r="K233" s="74"/>
      <c r="L233" s="75"/>
    </row>
    <row r="234" spans="1:12" x14ac:dyDescent="0.3">
      <c r="A234" s="70" t="s">
        <v>367</v>
      </c>
      <c r="B234" s="61" t="s">
        <v>1930</v>
      </c>
      <c r="C234" s="62" t="s">
        <v>36</v>
      </c>
      <c r="D234" s="63">
        <v>210.1</v>
      </c>
      <c r="E234" s="76"/>
      <c r="F234" s="76"/>
      <c r="G234" s="76"/>
      <c r="H234" s="76"/>
      <c r="I234" s="76"/>
      <c r="J234" s="76"/>
      <c r="K234" s="74"/>
      <c r="L234" s="75">
        <v>0</v>
      </c>
    </row>
    <row r="235" spans="1:12" x14ac:dyDescent="0.3">
      <c r="A235" s="70" t="s">
        <v>368</v>
      </c>
      <c r="B235" s="70" t="s">
        <v>1932</v>
      </c>
      <c r="C235" s="71" t="s">
        <v>28</v>
      </c>
      <c r="D235" s="72">
        <v>199.46</v>
      </c>
      <c r="E235" s="73"/>
      <c r="F235" s="73"/>
      <c r="G235" s="73"/>
      <c r="H235" s="73"/>
      <c r="I235" s="73"/>
      <c r="J235" s="73">
        <v>190.62</v>
      </c>
      <c r="K235" s="73">
        <v>0</v>
      </c>
      <c r="L235" s="75">
        <v>190.62</v>
      </c>
    </row>
    <row r="236" spans="1:12" x14ac:dyDescent="0.3">
      <c r="A236" s="70" t="s">
        <v>369</v>
      </c>
      <c r="B236" s="70" t="s">
        <v>1981</v>
      </c>
      <c r="C236" s="71" t="s">
        <v>36</v>
      </c>
      <c r="D236" s="72">
        <v>0.08</v>
      </c>
      <c r="E236" s="73"/>
      <c r="F236" s="73"/>
      <c r="G236" s="73">
        <v>0.08</v>
      </c>
      <c r="H236" s="73"/>
      <c r="I236" s="73"/>
      <c r="J236" s="73"/>
      <c r="K236" s="74">
        <v>0</v>
      </c>
      <c r="L236" s="75">
        <v>0.08</v>
      </c>
    </row>
    <row r="237" spans="1:12" x14ac:dyDescent="0.3">
      <c r="A237" s="70" t="s">
        <v>370</v>
      </c>
      <c r="B237" s="70" t="s">
        <v>1982</v>
      </c>
      <c r="C237" s="71" t="s">
        <v>36</v>
      </c>
      <c r="D237" s="72">
        <v>0.08</v>
      </c>
      <c r="E237" s="73"/>
      <c r="F237" s="73"/>
      <c r="G237" s="73"/>
      <c r="H237" s="73"/>
      <c r="I237" s="73"/>
      <c r="J237" s="73"/>
      <c r="K237" s="73"/>
      <c r="L237" s="75">
        <v>0</v>
      </c>
    </row>
    <row r="238" spans="1:12" x14ac:dyDescent="0.3">
      <c r="A238" s="70" t="s">
        <v>371</v>
      </c>
      <c r="B238" s="70" t="s">
        <v>1934</v>
      </c>
      <c r="C238" s="71" t="s">
        <v>36</v>
      </c>
      <c r="D238" s="72">
        <v>73.69</v>
      </c>
      <c r="E238" s="73"/>
      <c r="F238" s="73"/>
      <c r="G238" s="73"/>
      <c r="H238" s="73">
        <v>73.69</v>
      </c>
      <c r="I238" s="73"/>
      <c r="J238" s="73"/>
      <c r="K238" s="73">
        <v>0</v>
      </c>
      <c r="L238" s="75">
        <v>73.69</v>
      </c>
    </row>
    <row r="239" spans="1:12" x14ac:dyDescent="0.3">
      <c r="A239" s="70" t="s">
        <v>372</v>
      </c>
      <c r="B239" s="70" t="s">
        <v>1983</v>
      </c>
      <c r="C239" s="71" t="s">
        <v>33</v>
      </c>
      <c r="D239" s="72">
        <v>64.849999999999994</v>
      </c>
      <c r="E239" s="73"/>
      <c r="F239" s="73"/>
      <c r="G239" s="73"/>
      <c r="H239" s="73"/>
      <c r="I239" s="73"/>
      <c r="J239" s="73"/>
      <c r="K239" s="73">
        <v>15.211943999999997</v>
      </c>
      <c r="L239" s="75">
        <v>15.211943999999997</v>
      </c>
    </row>
    <row r="240" spans="1:12" x14ac:dyDescent="0.3">
      <c r="A240" s="70" t="s">
        <v>373</v>
      </c>
      <c r="B240" s="70" t="s">
        <v>1984</v>
      </c>
      <c r="C240" s="71" t="s">
        <v>33</v>
      </c>
      <c r="D240" s="72">
        <v>311.38</v>
      </c>
      <c r="E240" s="73"/>
      <c r="F240" s="73"/>
      <c r="G240" s="73"/>
      <c r="H240" s="73"/>
      <c r="I240" s="73"/>
      <c r="J240" s="73"/>
      <c r="K240" s="73">
        <v>22.102436042999997</v>
      </c>
      <c r="L240" s="75">
        <v>22.102436042999997</v>
      </c>
    </row>
    <row r="241" spans="1:12" x14ac:dyDescent="0.3">
      <c r="A241" s="70" t="s">
        <v>374</v>
      </c>
      <c r="B241" s="70" t="s">
        <v>1938</v>
      </c>
      <c r="C241" s="71" t="s">
        <v>33</v>
      </c>
      <c r="D241" s="72">
        <v>7.0000000000000007E-2</v>
      </c>
      <c r="E241" s="73"/>
      <c r="F241" s="73"/>
      <c r="G241" s="73"/>
      <c r="H241" s="73"/>
      <c r="I241" s="73"/>
      <c r="J241" s="73"/>
      <c r="K241" s="74"/>
      <c r="L241" s="75">
        <v>0</v>
      </c>
    </row>
    <row r="242" spans="1:12" x14ac:dyDescent="0.3">
      <c r="A242" s="70" t="s">
        <v>375</v>
      </c>
      <c r="B242" s="70" t="s">
        <v>1939</v>
      </c>
      <c r="C242" s="71" t="s">
        <v>33</v>
      </c>
      <c r="D242" s="72">
        <v>0.34</v>
      </c>
      <c r="E242" s="73"/>
      <c r="F242" s="73"/>
      <c r="G242" s="73"/>
      <c r="H242" s="73"/>
      <c r="I242" s="73"/>
      <c r="J242" s="73"/>
      <c r="K242" s="74"/>
      <c r="L242" s="75">
        <v>0</v>
      </c>
    </row>
    <row r="243" spans="1:12" x14ac:dyDescent="0.3">
      <c r="A243" s="82" t="s">
        <v>376</v>
      </c>
      <c r="B243" s="82" t="s">
        <v>1940</v>
      </c>
      <c r="C243" s="83" t="s">
        <v>33</v>
      </c>
      <c r="D243" s="84">
        <v>184.89</v>
      </c>
      <c r="E243" s="85"/>
      <c r="F243" s="85"/>
      <c r="G243" s="85"/>
      <c r="H243" s="85"/>
      <c r="I243" s="85"/>
      <c r="J243" s="85">
        <v>184.89</v>
      </c>
      <c r="K243" s="85">
        <v>0</v>
      </c>
      <c r="L243" s="75">
        <v>184.89</v>
      </c>
    </row>
    <row r="244" spans="1:12" x14ac:dyDescent="0.3">
      <c r="A244" s="70" t="s">
        <v>377</v>
      </c>
      <c r="B244" s="70" t="s">
        <v>1941</v>
      </c>
      <c r="C244" s="71" t="s">
        <v>33</v>
      </c>
      <c r="D244" s="72">
        <v>178.51</v>
      </c>
      <c r="E244" s="73"/>
      <c r="F244" s="73"/>
      <c r="G244" s="73"/>
      <c r="H244" s="73"/>
      <c r="I244" s="73"/>
      <c r="J244" s="73">
        <v>178.51</v>
      </c>
      <c r="K244" s="73">
        <v>0</v>
      </c>
      <c r="L244" s="75">
        <v>178.51</v>
      </c>
    </row>
    <row r="245" spans="1:12" x14ac:dyDescent="0.3">
      <c r="A245" s="70" t="s">
        <v>378</v>
      </c>
      <c r="B245" s="70" t="s">
        <v>1943</v>
      </c>
      <c r="C245" s="71"/>
      <c r="D245" s="72"/>
      <c r="E245" s="73">
        <v>0</v>
      </c>
      <c r="F245" s="73">
        <v>0</v>
      </c>
      <c r="G245" s="73">
        <v>0</v>
      </c>
      <c r="H245" s="73">
        <v>0</v>
      </c>
      <c r="I245" s="73">
        <v>0</v>
      </c>
      <c r="J245" s="73"/>
      <c r="K245" s="73"/>
      <c r="L245" s="75"/>
    </row>
    <row r="246" spans="1:12" x14ac:dyDescent="0.3">
      <c r="A246" s="70" t="s">
        <v>379</v>
      </c>
      <c r="B246" s="61" t="s">
        <v>1985</v>
      </c>
      <c r="C246" s="71" t="s">
        <v>28</v>
      </c>
      <c r="D246" s="72">
        <v>15.53</v>
      </c>
      <c r="E246" s="73"/>
      <c r="F246" s="73"/>
      <c r="G246" s="73"/>
      <c r="H246" s="73"/>
      <c r="I246" s="73"/>
      <c r="J246" s="73"/>
      <c r="K246" s="73">
        <v>15.53</v>
      </c>
      <c r="L246" s="75">
        <v>15.53</v>
      </c>
    </row>
    <row r="247" spans="1:12" x14ac:dyDescent="0.3">
      <c r="A247" s="70" t="s">
        <v>380</v>
      </c>
      <c r="B247" s="70" t="s">
        <v>1986</v>
      </c>
      <c r="C247" s="71" t="s">
        <v>28</v>
      </c>
      <c r="D247" s="72">
        <v>28.52</v>
      </c>
      <c r="E247" s="73"/>
      <c r="F247" s="73"/>
      <c r="G247" s="73"/>
      <c r="H247" s="73"/>
      <c r="I247" s="73"/>
      <c r="J247" s="73"/>
      <c r="K247" s="73">
        <v>28.52</v>
      </c>
      <c r="L247" s="75">
        <v>28.52</v>
      </c>
    </row>
    <row r="248" spans="1:12" x14ac:dyDescent="0.3">
      <c r="A248" s="70" t="s">
        <v>381</v>
      </c>
      <c r="B248" s="70" t="s">
        <v>1987</v>
      </c>
      <c r="C248" s="71" t="s">
        <v>36</v>
      </c>
      <c r="D248" s="72">
        <v>51.55</v>
      </c>
      <c r="E248" s="73"/>
      <c r="F248" s="73"/>
      <c r="G248" s="73"/>
      <c r="H248" s="73"/>
      <c r="I248" s="73"/>
      <c r="J248" s="73"/>
      <c r="K248" s="73">
        <v>51.55</v>
      </c>
      <c r="L248" s="75">
        <v>51.55</v>
      </c>
    </row>
    <row r="249" spans="1:12" x14ac:dyDescent="0.3">
      <c r="A249" s="70" t="s">
        <v>382</v>
      </c>
      <c r="B249" s="70" t="s">
        <v>1988</v>
      </c>
      <c r="C249" s="71" t="s">
        <v>43</v>
      </c>
      <c r="D249" s="72">
        <v>15.1</v>
      </c>
      <c r="E249" s="73"/>
      <c r="F249" s="73"/>
      <c r="G249" s="73"/>
      <c r="H249" s="73"/>
      <c r="I249" s="73"/>
      <c r="J249" s="73"/>
      <c r="K249" s="86"/>
      <c r="L249" s="75">
        <v>0</v>
      </c>
    </row>
    <row r="250" spans="1:12" x14ac:dyDescent="0.3">
      <c r="A250" s="78" t="s">
        <v>383</v>
      </c>
      <c r="B250" s="78" t="s">
        <v>1951</v>
      </c>
      <c r="C250" s="79" t="s">
        <v>28</v>
      </c>
      <c r="D250" s="80">
        <v>167.66</v>
      </c>
      <c r="E250" s="81"/>
      <c r="F250" s="81"/>
      <c r="G250" s="81"/>
      <c r="H250" s="81"/>
      <c r="I250" s="81"/>
      <c r="J250" s="81"/>
      <c r="K250" s="81">
        <v>167.66</v>
      </c>
      <c r="L250" s="75">
        <v>167.66</v>
      </c>
    </row>
    <row r="251" spans="1:12" x14ac:dyDescent="0.3">
      <c r="A251" s="82" t="s">
        <v>384</v>
      </c>
      <c r="B251" s="82" t="s">
        <v>1989</v>
      </c>
      <c r="C251" s="83" t="s">
        <v>12</v>
      </c>
      <c r="D251" s="84">
        <v>5</v>
      </c>
      <c r="E251" s="85"/>
      <c r="F251" s="85"/>
      <c r="G251" s="85">
        <v>2</v>
      </c>
      <c r="H251" s="85">
        <v>0.5</v>
      </c>
      <c r="I251" s="85"/>
      <c r="J251" s="85"/>
      <c r="K251" s="85"/>
      <c r="L251" s="75">
        <v>2.5</v>
      </c>
    </row>
    <row r="252" spans="1:12" x14ac:dyDescent="0.3">
      <c r="A252" s="70" t="s">
        <v>385</v>
      </c>
      <c r="B252" s="61" t="s">
        <v>386</v>
      </c>
      <c r="C252" s="62"/>
      <c r="D252" s="63"/>
      <c r="E252" s="76">
        <v>0</v>
      </c>
      <c r="F252" s="76">
        <v>0</v>
      </c>
      <c r="G252" s="76">
        <v>0</v>
      </c>
      <c r="H252" s="76">
        <v>0</v>
      </c>
      <c r="I252" s="76">
        <v>0</v>
      </c>
      <c r="J252" s="76"/>
      <c r="K252" s="74"/>
      <c r="L252" s="75"/>
    </row>
    <row r="253" spans="1:12" x14ac:dyDescent="0.3">
      <c r="A253" s="70" t="s">
        <v>387</v>
      </c>
      <c r="B253" s="61" t="s">
        <v>1923</v>
      </c>
      <c r="C253" s="62"/>
      <c r="D253" s="63"/>
      <c r="E253" s="76">
        <v>0</v>
      </c>
      <c r="F253" s="76">
        <v>0</v>
      </c>
      <c r="G253" s="76">
        <v>0</v>
      </c>
      <c r="H253" s="76">
        <v>0</v>
      </c>
      <c r="I253" s="76">
        <v>0</v>
      </c>
      <c r="J253" s="76"/>
      <c r="K253" s="74"/>
      <c r="L253" s="75"/>
    </row>
    <row r="254" spans="1:12" x14ac:dyDescent="0.3">
      <c r="A254" s="70" t="s">
        <v>388</v>
      </c>
      <c r="B254" s="61" t="s">
        <v>1971</v>
      </c>
      <c r="C254" s="62" t="s">
        <v>28</v>
      </c>
      <c r="D254" s="63">
        <v>149.51</v>
      </c>
      <c r="E254" s="76"/>
      <c r="F254" s="76"/>
      <c r="G254" s="76"/>
      <c r="H254" s="76">
        <v>149.51</v>
      </c>
      <c r="I254" s="76"/>
      <c r="J254" s="76"/>
      <c r="K254" s="74">
        <v>0</v>
      </c>
      <c r="L254" s="75">
        <v>149.51</v>
      </c>
    </row>
    <row r="255" spans="1:12" x14ac:dyDescent="0.3">
      <c r="A255" s="70" t="s">
        <v>389</v>
      </c>
      <c r="B255" s="61" t="s">
        <v>1925</v>
      </c>
      <c r="C255" s="62" t="s">
        <v>36</v>
      </c>
      <c r="D255" s="63">
        <v>22.43</v>
      </c>
      <c r="E255" s="76"/>
      <c r="F255" s="76"/>
      <c r="G255" s="76"/>
      <c r="H255" s="76">
        <v>22.43</v>
      </c>
      <c r="I255" s="76"/>
      <c r="J255" s="76"/>
      <c r="K255" s="74">
        <v>0</v>
      </c>
      <c r="L255" s="75">
        <v>22.43</v>
      </c>
    </row>
    <row r="256" spans="1:12" x14ac:dyDescent="0.3">
      <c r="A256" s="70" t="s">
        <v>390</v>
      </c>
      <c r="B256" s="61" t="s">
        <v>1926</v>
      </c>
      <c r="C256" s="62" t="s">
        <v>28</v>
      </c>
      <c r="D256" s="63">
        <v>149.51</v>
      </c>
      <c r="E256" s="76"/>
      <c r="F256" s="76"/>
      <c r="G256" s="76"/>
      <c r="H256" s="76">
        <v>149.51</v>
      </c>
      <c r="I256" s="76"/>
      <c r="J256" s="76"/>
      <c r="K256" s="74">
        <v>0</v>
      </c>
      <c r="L256" s="75">
        <v>149.51</v>
      </c>
    </row>
    <row r="257" spans="1:12" x14ac:dyDescent="0.3">
      <c r="A257" s="82" t="s">
        <v>391</v>
      </c>
      <c r="B257" s="82" t="s">
        <v>1927</v>
      </c>
      <c r="C257" s="83" t="s">
        <v>43</v>
      </c>
      <c r="D257" s="84">
        <v>68.959999999999994</v>
      </c>
      <c r="E257" s="85"/>
      <c r="F257" s="85"/>
      <c r="G257" s="85"/>
      <c r="H257" s="85">
        <v>68.959999999999994</v>
      </c>
      <c r="I257" s="85"/>
      <c r="J257" s="85"/>
      <c r="K257" s="85">
        <v>0</v>
      </c>
      <c r="L257" s="75">
        <v>68.959999999999994</v>
      </c>
    </row>
    <row r="258" spans="1:12" x14ac:dyDescent="0.3">
      <c r="A258" s="70" t="s">
        <v>392</v>
      </c>
      <c r="B258" s="61" t="s">
        <v>1928</v>
      </c>
      <c r="C258" s="62" t="s">
        <v>43</v>
      </c>
      <c r="D258" s="63">
        <v>68.959999999999994</v>
      </c>
      <c r="E258" s="76"/>
      <c r="F258" s="76"/>
      <c r="G258" s="76"/>
      <c r="H258" s="76">
        <v>68.959999999999994</v>
      </c>
      <c r="I258" s="76"/>
      <c r="J258" s="76"/>
      <c r="K258" s="74">
        <v>0</v>
      </c>
      <c r="L258" s="75">
        <v>68.959999999999994</v>
      </c>
    </row>
    <row r="259" spans="1:12" x14ac:dyDescent="0.3">
      <c r="A259" s="70" t="s">
        <v>393</v>
      </c>
      <c r="B259" s="61" t="s">
        <v>1929</v>
      </c>
      <c r="C259" s="62"/>
      <c r="D259" s="63"/>
      <c r="E259" s="76">
        <v>0</v>
      </c>
      <c r="F259" s="76">
        <v>0</v>
      </c>
      <c r="G259" s="76">
        <v>0</v>
      </c>
      <c r="H259" s="76">
        <v>0</v>
      </c>
      <c r="I259" s="76">
        <v>0</v>
      </c>
      <c r="J259" s="76"/>
      <c r="K259" s="74"/>
      <c r="L259" s="75"/>
    </row>
    <row r="260" spans="1:12" x14ac:dyDescent="0.3">
      <c r="A260" s="70" t="s">
        <v>394</v>
      </c>
      <c r="B260" s="61" t="s">
        <v>1930</v>
      </c>
      <c r="C260" s="62" t="s">
        <v>36</v>
      </c>
      <c r="D260" s="63">
        <v>55.07</v>
      </c>
      <c r="E260" s="76"/>
      <c r="F260" s="76"/>
      <c r="G260" s="76"/>
      <c r="H260" s="76">
        <v>55.07</v>
      </c>
      <c r="I260" s="76"/>
      <c r="J260" s="76"/>
      <c r="K260" s="74">
        <v>0</v>
      </c>
      <c r="L260" s="75">
        <v>55.07</v>
      </c>
    </row>
    <row r="261" spans="1:12" x14ac:dyDescent="0.3">
      <c r="A261" s="70" t="s">
        <v>395</v>
      </c>
      <c r="B261" s="70" t="s">
        <v>1932</v>
      </c>
      <c r="C261" s="71" t="s">
        <v>28</v>
      </c>
      <c r="D261" s="72">
        <v>149.51</v>
      </c>
      <c r="E261" s="73"/>
      <c r="F261" s="73"/>
      <c r="G261" s="73"/>
      <c r="H261" s="73">
        <v>149.07</v>
      </c>
      <c r="I261" s="73"/>
      <c r="J261" s="73"/>
      <c r="K261" s="73">
        <v>0</v>
      </c>
      <c r="L261" s="75">
        <v>149.07</v>
      </c>
    </row>
    <row r="262" spans="1:12" x14ac:dyDescent="0.3">
      <c r="A262" s="70" t="s">
        <v>396</v>
      </c>
      <c r="B262" s="70" t="s">
        <v>1981</v>
      </c>
      <c r="C262" s="71" t="s">
        <v>36</v>
      </c>
      <c r="D262" s="72">
        <v>3.16</v>
      </c>
      <c r="E262" s="73"/>
      <c r="F262" s="73"/>
      <c r="G262" s="73">
        <v>3.16</v>
      </c>
      <c r="H262" s="73"/>
      <c r="I262" s="73"/>
      <c r="J262" s="73"/>
      <c r="K262" s="74">
        <v>0</v>
      </c>
      <c r="L262" s="75">
        <v>3.16</v>
      </c>
    </row>
    <row r="263" spans="1:12" x14ac:dyDescent="0.3">
      <c r="A263" s="70" t="s">
        <v>397</v>
      </c>
      <c r="B263" s="70" t="s">
        <v>1982</v>
      </c>
      <c r="C263" s="71" t="s">
        <v>36</v>
      </c>
      <c r="D263" s="72">
        <v>3.16</v>
      </c>
      <c r="E263" s="73"/>
      <c r="F263" s="73"/>
      <c r="G263" s="73"/>
      <c r="H263" s="73"/>
      <c r="I263" s="73"/>
      <c r="J263" s="73"/>
      <c r="K263" s="74"/>
      <c r="L263" s="75">
        <v>0</v>
      </c>
    </row>
    <row r="264" spans="1:12" x14ac:dyDescent="0.3">
      <c r="A264" s="70" t="s">
        <v>398</v>
      </c>
      <c r="B264" s="70" t="s">
        <v>1934</v>
      </c>
      <c r="C264" s="71" t="s">
        <v>36</v>
      </c>
      <c r="D264" s="72">
        <v>73.69</v>
      </c>
      <c r="E264" s="73"/>
      <c r="F264" s="73"/>
      <c r="G264" s="73"/>
      <c r="H264" s="73">
        <v>73.69</v>
      </c>
      <c r="I264" s="73"/>
      <c r="J264" s="73"/>
      <c r="K264" s="74">
        <v>0</v>
      </c>
      <c r="L264" s="75">
        <v>73.69</v>
      </c>
    </row>
    <row r="265" spans="1:12" x14ac:dyDescent="0.3">
      <c r="A265" s="70" t="s">
        <v>399</v>
      </c>
      <c r="B265" s="70" t="s">
        <v>1983</v>
      </c>
      <c r="C265" s="71" t="s">
        <v>33</v>
      </c>
      <c r="D265" s="72">
        <v>64.849999999999994</v>
      </c>
      <c r="E265" s="73"/>
      <c r="F265" s="73"/>
      <c r="G265" s="73"/>
      <c r="H265" s="73"/>
      <c r="I265" s="73"/>
      <c r="J265" s="73">
        <v>11.96746054944</v>
      </c>
      <c r="K265" s="73">
        <v>0</v>
      </c>
      <c r="L265" s="75">
        <v>11.96746054944</v>
      </c>
    </row>
    <row r="266" spans="1:12" x14ac:dyDescent="0.3">
      <c r="A266" s="70" t="s">
        <v>400</v>
      </c>
      <c r="B266" s="70" t="s">
        <v>1984</v>
      </c>
      <c r="C266" s="71" t="s">
        <v>33</v>
      </c>
      <c r="D266" s="72">
        <v>311.52999999999997</v>
      </c>
      <c r="E266" s="73"/>
      <c r="F266" s="73"/>
      <c r="G266" s="73"/>
      <c r="H266" s="73"/>
      <c r="I266" s="73"/>
      <c r="J266" s="73">
        <v>6.8501472197254767</v>
      </c>
      <c r="K266" s="73">
        <v>0</v>
      </c>
      <c r="L266" s="75">
        <v>6.8501472197254767</v>
      </c>
    </row>
    <row r="267" spans="1:12" x14ac:dyDescent="0.3">
      <c r="A267" s="70" t="s">
        <v>401</v>
      </c>
      <c r="B267" s="70" t="s">
        <v>1938</v>
      </c>
      <c r="C267" s="71" t="s">
        <v>33</v>
      </c>
      <c r="D267" s="72">
        <v>2.78</v>
      </c>
      <c r="E267" s="73"/>
      <c r="F267" s="73"/>
      <c r="G267" s="73"/>
      <c r="H267" s="73"/>
      <c r="I267" s="73"/>
      <c r="J267" s="73"/>
      <c r="K267" s="74"/>
      <c r="L267" s="75">
        <v>0</v>
      </c>
    </row>
    <row r="268" spans="1:12" x14ac:dyDescent="0.3">
      <c r="A268" s="70" t="s">
        <v>402</v>
      </c>
      <c r="B268" s="70" t="s">
        <v>1939</v>
      </c>
      <c r="C268" s="71" t="s">
        <v>33</v>
      </c>
      <c r="D268" s="72">
        <v>13.36</v>
      </c>
      <c r="E268" s="73"/>
      <c r="F268" s="73"/>
      <c r="G268" s="73"/>
      <c r="H268" s="73"/>
      <c r="I268" s="73"/>
      <c r="J268" s="73"/>
      <c r="K268" s="74"/>
      <c r="L268" s="75">
        <v>0</v>
      </c>
    </row>
    <row r="269" spans="1:12" x14ac:dyDescent="0.3">
      <c r="A269" s="82" t="s">
        <v>403</v>
      </c>
      <c r="B269" s="82" t="s">
        <v>1940</v>
      </c>
      <c r="C269" s="83" t="s">
        <v>33</v>
      </c>
      <c r="D269" s="84">
        <v>48.46</v>
      </c>
      <c r="E269" s="85"/>
      <c r="F269" s="85"/>
      <c r="G269" s="85"/>
      <c r="H269" s="85">
        <v>48.46</v>
      </c>
      <c r="I269" s="85"/>
      <c r="J269" s="85"/>
      <c r="K269" s="85">
        <v>0</v>
      </c>
      <c r="L269" s="75">
        <v>48.46</v>
      </c>
    </row>
    <row r="270" spans="1:12" x14ac:dyDescent="0.3">
      <c r="A270" s="70" t="s">
        <v>404</v>
      </c>
      <c r="B270" s="70" t="s">
        <v>1941</v>
      </c>
      <c r="C270" s="71" t="s">
        <v>33</v>
      </c>
      <c r="D270" s="72">
        <v>46.9</v>
      </c>
      <c r="E270" s="73"/>
      <c r="F270" s="73"/>
      <c r="G270" s="73"/>
      <c r="H270" s="73">
        <v>46.9</v>
      </c>
      <c r="I270" s="73"/>
      <c r="J270" s="73"/>
      <c r="K270" s="74">
        <v>0</v>
      </c>
      <c r="L270" s="75">
        <v>46.9</v>
      </c>
    </row>
    <row r="271" spans="1:12" x14ac:dyDescent="0.3">
      <c r="A271" s="70" t="s">
        <v>405</v>
      </c>
      <c r="B271" s="70" t="s">
        <v>1943</v>
      </c>
      <c r="C271" s="71"/>
      <c r="D271" s="72"/>
      <c r="E271" s="73">
        <v>0</v>
      </c>
      <c r="F271" s="73">
        <v>0</v>
      </c>
      <c r="G271" s="73">
        <v>0</v>
      </c>
      <c r="H271" s="73">
        <v>0</v>
      </c>
      <c r="I271" s="73">
        <v>0</v>
      </c>
      <c r="J271" s="73"/>
      <c r="K271" s="74"/>
      <c r="L271" s="75"/>
    </row>
    <row r="272" spans="1:12" x14ac:dyDescent="0.3">
      <c r="A272" s="70" t="s">
        <v>406</v>
      </c>
      <c r="B272" s="61" t="s">
        <v>1985</v>
      </c>
      <c r="C272" s="71" t="s">
        <v>28</v>
      </c>
      <c r="D272" s="72">
        <v>14.35</v>
      </c>
      <c r="E272" s="73"/>
      <c r="F272" s="73"/>
      <c r="G272" s="73"/>
      <c r="H272" s="73"/>
      <c r="I272" s="73"/>
      <c r="J272" s="73">
        <v>13.374000000000001</v>
      </c>
      <c r="K272" s="74">
        <v>0</v>
      </c>
      <c r="L272" s="75">
        <v>13.374000000000001</v>
      </c>
    </row>
    <row r="273" spans="1:12" x14ac:dyDescent="0.3">
      <c r="A273" s="70" t="s">
        <v>407</v>
      </c>
      <c r="B273" s="70" t="s">
        <v>1986</v>
      </c>
      <c r="C273" s="71" t="s">
        <v>28</v>
      </c>
      <c r="D273" s="72">
        <v>31.87</v>
      </c>
      <c r="E273" s="73"/>
      <c r="F273" s="73"/>
      <c r="G273" s="73"/>
      <c r="H273" s="73"/>
      <c r="I273" s="73"/>
      <c r="J273" s="73">
        <v>31.87</v>
      </c>
      <c r="K273" s="73">
        <v>0</v>
      </c>
      <c r="L273" s="75">
        <v>31.87</v>
      </c>
    </row>
    <row r="274" spans="1:12" x14ac:dyDescent="0.3">
      <c r="A274" s="70" t="s">
        <v>408</v>
      </c>
      <c r="B274" s="70" t="s">
        <v>1987</v>
      </c>
      <c r="C274" s="71" t="s">
        <v>36</v>
      </c>
      <c r="D274" s="72">
        <v>17.309999999999999</v>
      </c>
      <c r="E274" s="73"/>
      <c r="F274" s="73"/>
      <c r="G274" s="73"/>
      <c r="H274" s="73"/>
      <c r="I274" s="73"/>
      <c r="J274" s="73">
        <v>17.309999999999999</v>
      </c>
      <c r="K274" s="74">
        <v>0</v>
      </c>
      <c r="L274" s="75">
        <v>17.309999999999999</v>
      </c>
    </row>
    <row r="275" spans="1:12" x14ac:dyDescent="0.3">
      <c r="A275" s="70" t="s">
        <v>409</v>
      </c>
      <c r="B275" s="70" t="s">
        <v>1988</v>
      </c>
      <c r="C275" s="71" t="s">
        <v>43</v>
      </c>
      <c r="D275" s="72">
        <v>11.73</v>
      </c>
      <c r="E275" s="73"/>
      <c r="F275" s="73"/>
      <c r="G275" s="73"/>
      <c r="H275" s="73"/>
      <c r="I275" s="73"/>
      <c r="J275" s="73"/>
      <c r="K275" s="74"/>
      <c r="L275" s="75">
        <v>0</v>
      </c>
    </row>
    <row r="276" spans="1:12" x14ac:dyDescent="0.3">
      <c r="A276" s="78" t="s">
        <v>410</v>
      </c>
      <c r="B276" s="78" t="s">
        <v>1951</v>
      </c>
      <c r="C276" s="79" t="s">
        <v>28</v>
      </c>
      <c r="D276" s="80">
        <v>150.56</v>
      </c>
      <c r="E276" s="81"/>
      <c r="F276" s="81"/>
      <c r="G276" s="81"/>
      <c r="H276" s="81"/>
      <c r="I276" s="81"/>
      <c r="J276" s="81">
        <v>150.56</v>
      </c>
      <c r="K276" s="81">
        <v>0</v>
      </c>
      <c r="L276" s="75">
        <v>150.56</v>
      </c>
    </row>
    <row r="277" spans="1:12" x14ac:dyDescent="0.3">
      <c r="A277" s="82" t="s">
        <v>411</v>
      </c>
      <c r="B277" s="82" t="s">
        <v>1989</v>
      </c>
      <c r="C277" s="83" t="s">
        <v>12</v>
      </c>
      <c r="D277" s="84">
        <v>3</v>
      </c>
      <c r="E277" s="85"/>
      <c r="F277" s="85"/>
      <c r="G277" s="85">
        <v>1.2</v>
      </c>
      <c r="H277" s="85">
        <v>0.3</v>
      </c>
      <c r="I277" s="85">
        <v>1.5</v>
      </c>
      <c r="J277" s="85"/>
      <c r="K277" s="85">
        <v>0</v>
      </c>
      <c r="L277" s="75">
        <v>3</v>
      </c>
    </row>
    <row r="278" spans="1:12" x14ac:dyDescent="0.3">
      <c r="A278" s="70" t="s">
        <v>412</v>
      </c>
      <c r="B278" s="61" t="s">
        <v>413</v>
      </c>
      <c r="C278" s="62"/>
      <c r="D278" s="63"/>
      <c r="E278" s="76">
        <v>0</v>
      </c>
      <c r="F278" s="76">
        <v>0</v>
      </c>
      <c r="G278" s="76">
        <v>0</v>
      </c>
      <c r="H278" s="76">
        <v>0</v>
      </c>
      <c r="I278" s="76">
        <v>0</v>
      </c>
      <c r="J278" s="76"/>
      <c r="K278" s="74"/>
      <c r="L278" s="75"/>
    </row>
    <row r="279" spans="1:12" x14ac:dyDescent="0.3">
      <c r="A279" s="70" t="s">
        <v>414</v>
      </c>
      <c r="B279" s="61" t="s">
        <v>1923</v>
      </c>
      <c r="C279" s="62"/>
      <c r="D279" s="63"/>
      <c r="E279" s="76">
        <v>0</v>
      </c>
      <c r="F279" s="76">
        <v>0</v>
      </c>
      <c r="G279" s="76">
        <v>0</v>
      </c>
      <c r="H279" s="76">
        <v>0</v>
      </c>
      <c r="I279" s="76">
        <v>0</v>
      </c>
      <c r="J279" s="76"/>
      <c r="K279" s="74"/>
      <c r="L279" s="75"/>
    </row>
    <row r="280" spans="1:12" x14ac:dyDescent="0.3">
      <c r="A280" s="70" t="s">
        <v>415</v>
      </c>
      <c r="B280" s="61" t="s">
        <v>1971</v>
      </c>
      <c r="C280" s="62" t="s">
        <v>28</v>
      </c>
      <c r="D280" s="63">
        <v>377.12</v>
      </c>
      <c r="E280" s="76"/>
      <c r="F280" s="76"/>
      <c r="G280" s="76"/>
      <c r="H280" s="76">
        <v>377.12</v>
      </c>
      <c r="I280" s="76"/>
      <c r="J280" s="76"/>
      <c r="K280" s="74">
        <v>0</v>
      </c>
      <c r="L280" s="75">
        <v>377.12</v>
      </c>
    </row>
    <row r="281" spans="1:12" x14ac:dyDescent="0.3">
      <c r="A281" s="70" t="s">
        <v>416</v>
      </c>
      <c r="B281" s="61" t="s">
        <v>1925</v>
      </c>
      <c r="C281" s="62" t="s">
        <v>36</v>
      </c>
      <c r="D281" s="63">
        <v>56.57</v>
      </c>
      <c r="E281" s="76"/>
      <c r="F281" s="76"/>
      <c r="G281" s="76"/>
      <c r="H281" s="76">
        <v>56.57</v>
      </c>
      <c r="I281" s="76"/>
      <c r="J281" s="76"/>
      <c r="K281" s="74">
        <v>0</v>
      </c>
      <c r="L281" s="75">
        <v>56.57</v>
      </c>
    </row>
    <row r="282" spans="1:12" x14ac:dyDescent="0.3">
      <c r="A282" s="70" t="s">
        <v>417</v>
      </c>
      <c r="B282" s="61" t="s">
        <v>1926</v>
      </c>
      <c r="C282" s="62" t="s">
        <v>28</v>
      </c>
      <c r="D282" s="63">
        <v>377.12</v>
      </c>
      <c r="E282" s="76"/>
      <c r="F282" s="76"/>
      <c r="G282" s="76"/>
      <c r="H282" s="76">
        <v>377.12</v>
      </c>
      <c r="I282" s="76"/>
      <c r="J282" s="76"/>
      <c r="K282" s="74">
        <v>0</v>
      </c>
      <c r="L282" s="75">
        <v>377.12</v>
      </c>
    </row>
    <row r="283" spans="1:12" x14ac:dyDescent="0.3">
      <c r="A283" s="82" t="s">
        <v>418</v>
      </c>
      <c r="B283" s="82" t="s">
        <v>1927</v>
      </c>
      <c r="C283" s="83" t="s">
        <v>43</v>
      </c>
      <c r="D283" s="84">
        <v>118.75</v>
      </c>
      <c r="E283" s="85"/>
      <c r="F283" s="85"/>
      <c r="G283" s="85"/>
      <c r="H283" s="85">
        <v>118.75</v>
      </c>
      <c r="I283" s="85"/>
      <c r="J283" s="85"/>
      <c r="K283" s="85">
        <v>0</v>
      </c>
      <c r="L283" s="75">
        <v>118.75</v>
      </c>
    </row>
    <row r="284" spans="1:12" x14ac:dyDescent="0.3">
      <c r="A284" s="70" t="s">
        <v>419</v>
      </c>
      <c r="B284" s="61" t="s">
        <v>1928</v>
      </c>
      <c r="C284" s="62" t="s">
        <v>43</v>
      </c>
      <c r="D284" s="63">
        <v>118.75</v>
      </c>
      <c r="E284" s="76"/>
      <c r="F284" s="76"/>
      <c r="G284" s="76"/>
      <c r="H284" s="76">
        <v>118.75</v>
      </c>
      <c r="I284" s="76"/>
      <c r="J284" s="76"/>
      <c r="K284" s="74">
        <v>0</v>
      </c>
      <c r="L284" s="75">
        <v>118.75</v>
      </c>
    </row>
    <row r="285" spans="1:12" x14ac:dyDescent="0.3">
      <c r="A285" s="70" t="s">
        <v>420</v>
      </c>
      <c r="B285" s="61" t="s">
        <v>1929</v>
      </c>
      <c r="C285" s="62"/>
      <c r="D285" s="63"/>
      <c r="E285" s="76">
        <v>0</v>
      </c>
      <c r="F285" s="76">
        <v>0</v>
      </c>
      <c r="G285" s="76">
        <v>0</v>
      </c>
      <c r="H285" s="76">
        <v>0</v>
      </c>
      <c r="I285" s="76">
        <v>0</v>
      </c>
      <c r="J285" s="76"/>
      <c r="K285" s="74"/>
      <c r="L285" s="75"/>
    </row>
    <row r="286" spans="1:12" x14ac:dyDescent="0.3">
      <c r="A286" s="70" t="s">
        <v>421</v>
      </c>
      <c r="B286" s="61" t="s">
        <v>1930</v>
      </c>
      <c r="C286" s="62" t="s">
        <v>36</v>
      </c>
      <c r="D286" s="63">
        <v>230.27</v>
      </c>
      <c r="E286" s="76"/>
      <c r="F286" s="76"/>
      <c r="G286" s="76"/>
      <c r="H286" s="76">
        <v>230.27</v>
      </c>
      <c r="I286" s="76"/>
      <c r="J286" s="76"/>
      <c r="K286" s="74">
        <v>0</v>
      </c>
      <c r="L286" s="75">
        <v>230.27</v>
      </c>
    </row>
    <row r="287" spans="1:12" x14ac:dyDescent="0.3">
      <c r="A287" s="70" t="s">
        <v>422</v>
      </c>
      <c r="B287" s="70" t="s">
        <v>1932</v>
      </c>
      <c r="C287" s="71" t="s">
        <v>28</v>
      </c>
      <c r="D287" s="72">
        <v>377.12</v>
      </c>
      <c r="E287" s="73"/>
      <c r="F287" s="73"/>
      <c r="G287" s="73"/>
      <c r="H287" s="73">
        <v>377.12</v>
      </c>
      <c r="I287" s="73"/>
      <c r="J287" s="73"/>
      <c r="K287" s="73">
        <v>0</v>
      </c>
      <c r="L287" s="75">
        <v>377.12</v>
      </c>
    </row>
    <row r="288" spans="1:12" x14ac:dyDescent="0.3">
      <c r="A288" s="70" t="s">
        <v>423</v>
      </c>
      <c r="B288" s="70" t="s">
        <v>1981</v>
      </c>
      <c r="C288" s="71" t="s">
        <v>36</v>
      </c>
      <c r="D288" s="72">
        <v>0.33</v>
      </c>
      <c r="E288" s="73"/>
      <c r="F288" s="73"/>
      <c r="G288" s="73">
        <v>0.33</v>
      </c>
      <c r="H288" s="73"/>
      <c r="I288" s="73"/>
      <c r="J288" s="73"/>
      <c r="K288" s="73">
        <v>0</v>
      </c>
      <c r="L288" s="75">
        <v>0.33</v>
      </c>
    </row>
    <row r="289" spans="1:12" x14ac:dyDescent="0.3">
      <c r="A289" s="70" t="s">
        <v>424</v>
      </c>
      <c r="B289" s="70" t="s">
        <v>1982</v>
      </c>
      <c r="C289" s="71" t="s">
        <v>36</v>
      </c>
      <c r="D289" s="72">
        <v>0.33</v>
      </c>
      <c r="E289" s="73"/>
      <c r="F289" s="73"/>
      <c r="G289" s="73"/>
      <c r="H289" s="73"/>
      <c r="I289" s="73"/>
      <c r="J289" s="73"/>
      <c r="K289" s="74"/>
      <c r="L289" s="75">
        <v>0</v>
      </c>
    </row>
    <row r="290" spans="1:12" x14ac:dyDescent="0.3">
      <c r="A290" s="70" t="s">
        <v>425</v>
      </c>
      <c r="B290" s="70" t="s">
        <v>1934</v>
      </c>
      <c r="C290" s="71" t="s">
        <v>36</v>
      </c>
      <c r="D290" s="72">
        <v>73.69</v>
      </c>
      <c r="E290" s="73"/>
      <c r="F290" s="73"/>
      <c r="G290" s="73"/>
      <c r="H290" s="73"/>
      <c r="I290" s="73"/>
      <c r="J290" s="73"/>
      <c r="K290" s="74">
        <v>54</v>
      </c>
      <c r="L290" s="75">
        <v>54</v>
      </c>
    </row>
    <row r="291" spans="1:12" x14ac:dyDescent="0.3">
      <c r="A291" s="70" t="s">
        <v>426</v>
      </c>
      <c r="B291" s="70" t="s">
        <v>1983</v>
      </c>
      <c r="C291" s="71" t="s">
        <v>33</v>
      </c>
      <c r="D291" s="72">
        <v>64.849999999999994</v>
      </c>
      <c r="E291" s="73"/>
      <c r="F291" s="73"/>
      <c r="G291" s="73"/>
      <c r="H291" s="73"/>
      <c r="I291" s="73"/>
      <c r="J291" s="73">
        <v>43.217327999999995</v>
      </c>
      <c r="K291" s="73">
        <v>0</v>
      </c>
      <c r="L291" s="75">
        <v>43.217327999999995</v>
      </c>
    </row>
    <row r="292" spans="1:12" x14ac:dyDescent="0.3">
      <c r="A292" s="70" t="s">
        <v>427</v>
      </c>
      <c r="B292" s="70" t="s">
        <v>1984</v>
      </c>
      <c r="C292" s="71" t="s">
        <v>33</v>
      </c>
      <c r="D292" s="72">
        <v>311.49</v>
      </c>
      <c r="E292" s="73"/>
      <c r="F292" s="73"/>
      <c r="G292" s="73"/>
      <c r="H292" s="73"/>
      <c r="I292" s="73"/>
      <c r="J292" s="73">
        <v>22.067357003999984</v>
      </c>
      <c r="K292" s="73">
        <v>0</v>
      </c>
      <c r="L292" s="75">
        <v>22.067357003999984</v>
      </c>
    </row>
    <row r="293" spans="1:12" x14ac:dyDescent="0.3">
      <c r="A293" s="70" t="s">
        <v>428</v>
      </c>
      <c r="B293" s="70" t="s">
        <v>1938</v>
      </c>
      <c r="C293" s="71" t="s">
        <v>33</v>
      </c>
      <c r="D293" s="72">
        <v>0.28999999999999998</v>
      </c>
      <c r="E293" s="73"/>
      <c r="F293" s="73"/>
      <c r="G293" s="73"/>
      <c r="H293" s="73"/>
      <c r="I293" s="73"/>
      <c r="J293" s="73"/>
      <c r="K293" s="74"/>
      <c r="L293" s="75">
        <v>0</v>
      </c>
    </row>
    <row r="294" spans="1:12" x14ac:dyDescent="0.3">
      <c r="A294" s="70" t="s">
        <v>429</v>
      </c>
      <c r="B294" s="70" t="s">
        <v>1939</v>
      </c>
      <c r="C294" s="71" t="s">
        <v>33</v>
      </c>
      <c r="D294" s="72">
        <v>1.4</v>
      </c>
      <c r="E294" s="73"/>
      <c r="F294" s="73"/>
      <c r="G294" s="73"/>
      <c r="H294" s="73"/>
      <c r="I294" s="73"/>
      <c r="J294" s="73"/>
      <c r="K294" s="74"/>
      <c r="L294" s="75">
        <v>0</v>
      </c>
    </row>
    <row r="295" spans="1:12" x14ac:dyDescent="0.3">
      <c r="A295" s="82" t="s">
        <v>430</v>
      </c>
      <c r="B295" s="82" t="s">
        <v>1940</v>
      </c>
      <c r="C295" s="83" t="s">
        <v>33</v>
      </c>
      <c r="D295" s="84">
        <v>202.64</v>
      </c>
      <c r="E295" s="85"/>
      <c r="F295" s="85"/>
      <c r="G295" s="85"/>
      <c r="H295" s="85">
        <v>202.64</v>
      </c>
      <c r="I295" s="85"/>
      <c r="J295" s="85"/>
      <c r="K295" s="85">
        <v>0</v>
      </c>
      <c r="L295" s="75">
        <v>202.64</v>
      </c>
    </row>
    <row r="296" spans="1:12" x14ac:dyDescent="0.3">
      <c r="A296" s="70" t="s">
        <v>431</v>
      </c>
      <c r="B296" s="70" t="s">
        <v>1941</v>
      </c>
      <c r="C296" s="71" t="s">
        <v>33</v>
      </c>
      <c r="D296" s="72">
        <v>195.99</v>
      </c>
      <c r="E296" s="73"/>
      <c r="F296" s="73"/>
      <c r="G296" s="73"/>
      <c r="H296" s="73">
        <v>195.99</v>
      </c>
      <c r="I296" s="73"/>
      <c r="J296" s="73"/>
      <c r="K296" s="74">
        <v>0</v>
      </c>
      <c r="L296" s="75">
        <v>195.99</v>
      </c>
    </row>
    <row r="297" spans="1:12" x14ac:dyDescent="0.3">
      <c r="A297" s="70" t="s">
        <v>432</v>
      </c>
      <c r="B297" s="70" t="s">
        <v>1943</v>
      </c>
      <c r="C297" s="71"/>
      <c r="D297" s="72"/>
      <c r="E297" s="73">
        <v>0</v>
      </c>
      <c r="F297" s="73">
        <v>0</v>
      </c>
      <c r="G297" s="73">
        <v>0</v>
      </c>
      <c r="H297" s="73">
        <v>0</v>
      </c>
      <c r="I297" s="73">
        <v>0</v>
      </c>
      <c r="J297" s="73"/>
      <c r="K297" s="74"/>
      <c r="L297" s="75"/>
    </row>
    <row r="298" spans="1:12" x14ac:dyDescent="0.3">
      <c r="A298" s="70" t="s">
        <v>433</v>
      </c>
      <c r="B298" s="61" t="s">
        <v>1985</v>
      </c>
      <c r="C298" s="71" t="s">
        <v>28</v>
      </c>
      <c r="D298" s="72">
        <v>74.010000000000005</v>
      </c>
      <c r="E298" s="73"/>
      <c r="F298" s="73"/>
      <c r="G298" s="73"/>
      <c r="H298" s="73"/>
      <c r="I298" s="73"/>
      <c r="J298" s="73">
        <v>52.98299999999999</v>
      </c>
      <c r="K298" s="74">
        <v>0</v>
      </c>
      <c r="L298" s="75">
        <v>52.98299999999999</v>
      </c>
    </row>
    <row r="299" spans="1:12" x14ac:dyDescent="0.3">
      <c r="A299" s="70" t="s">
        <v>434</v>
      </c>
      <c r="B299" s="70" t="s">
        <v>1986</v>
      </c>
      <c r="C299" s="71" t="s">
        <v>28</v>
      </c>
      <c r="D299" s="72">
        <v>47.9</v>
      </c>
      <c r="E299" s="73"/>
      <c r="F299" s="73"/>
      <c r="G299" s="73"/>
      <c r="H299" s="73"/>
      <c r="I299" s="73"/>
      <c r="J299" s="73">
        <v>47.9</v>
      </c>
      <c r="K299" s="73">
        <v>0</v>
      </c>
      <c r="L299" s="75">
        <v>47.9</v>
      </c>
    </row>
    <row r="300" spans="1:12" x14ac:dyDescent="0.3">
      <c r="A300" s="70" t="s">
        <v>435</v>
      </c>
      <c r="B300" s="70" t="s">
        <v>1987</v>
      </c>
      <c r="C300" s="71" t="s">
        <v>36</v>
      </c>
      <c r="D300" s="72">
        <v>91.82</v>
      </c>
      <c r="E300" s="73"/>
      <c r="F300" s="73"/>
      <c r="G300" s="73"/>
      <c r="H300" s="73"/>
      <c r="I300" s="73"/>
      <c r="J300" s="73">
        <v>91.82</v>
      </c>
      <c r="K300" s="74">
        <v>0</v>
      </c>
      <c r="L300" s="75">
        <v>91.82</v>
      </c>
    </row>
    <row r="301" spans="1:12" x14ac:dyDescent="0.3">
      <c r="A301" s="70" t="s">
        <v>436</v>
      </c>
      <c r="B301" s="70" t="s">
        <v>1988</v>
      </c>
      <c r="C301" s="71" t="s">
        <v>43</v>
      </c>
      <c r="D301" s="72">
        <v>22.33</v>
      </c>
      <c r="E301" s="73"/>
      <c r="F301" s="73"/>
      <c r="G301" s="73"/>
      <c r="H301" s="73"/>
      <c r="I301" s="73"/>
      <c r="J301" s="73"/>
      <c r="K301" s="74"/>
      <c r="L301" s="75">
        <v>0</v>
      </c>
    </row>
    <row r="302" spans="1:12" x14ac:dyDescent="0.3">
      <c r="A302" s="78" t="s">
        <v>437</v>
      </c>
      <c r="B302" s="78" t="s">
        <v>1951</v>
      </c>
      <c r="C302" s="79" t="s">
        <v>28</v>
      </c>
      <c r="D302" s="80">
        <v>331.53</v>
      </c>
      <c r="E302" s="81"/>
      <c r="F302" s="81"/>
      <c r="G302" s="81"/>
      <c r="H302" s="81"/>
      <c r="I302" s="81"/>
      <c r="J302" s="81">
        <v>331.53</v>
      </c>
      <c r="K302" s="81">
        <v>0</v>
      </c>
      <c r="L302" s="75">
        <v>331.53</v>
      </c>
    </row>
    <row r="303" spans="1:12" x14ac:dyDescent="0.3">
      <c r="A303" s="82" t="s">
        <v>438</v>
      </c>
      <c r="B303" s="82" t="s">
        <v>1989</v>
      </c>
      <c r="C303" s="83" t="s">
        <v>12</v>
      </c>
      <c r="D303" s="84">
        <v>9</v>
      </c>
      <c r="E303" s="85"/>
      <c r="F303" s="85"/>
      <c r="G303" s="85">
        <v>3.6</v>
      </c>
      <c r="H303" s="85">
        <v>0.9</v>
      </c>
      <c r="I303" s="85">
        <v>4.4999989999999999</v>
      </c>
      <c r="J303" s="85"/>
      <c r="K303" s="85">
        <v>0</v>
      </c>
      <c r="L303" s="75">
        <v>8.999998999999999</v>
      </c>
    </row>
    <row r="304" spans="1:12" x14ac:dyDescent="0.3">
      <c r="A304" s="70" t="s">
        <v>439</v>
      </c>
      <c r="B304" s="61" t="s">
        <v>440</v>
      </c>
      <c r="C304" s="62"/>
      <c r="D304" s="63"/>
      <c r="E304" s="76">
        <v>0</v>
      </c>
      <c r="F304" s="76">
        <v>0</v>
      </c>
      <c r="G304" s="76">
        <v>0</v>
      </c>
      <c r="H304" s="76">
        <v>0</v>
      </c>
      <c r="I304" s="76">
        <v>0</v>
      </c>
      <c r="J304" s="76"/>
      <c r="K304" s="74"/>
      <c r="L304" s="75"/>
    </row>
    <row r="305" spans="1:12" x14ac:dyDescent="0.3">
      <c r="A305" s="70" t="s">
        <v>441</v>
      </c>
      <c r="B305" s="61" t="s">
        <v>1923</v>
      </c>
      <c r="C305" s="62"/>
      <c r="D305" s="63"/>
      <c r="E305" s="76">
        <v>0</v>
      </c>
      <c r="F305" s="76">
        <v>0</v>
      </c>
      <c r="G305" s="76">
        <v>0</v>
      </c>
      <c r="H305" s="76">
        <v>0</v>
      </c>
      <c r="I305" s="76">
        <v>0</v>
      </c>
      <c r="J305" s="76"/>
      <c r="K305" s="74"/>
      <c r="L305" s="75"/>
    </row>
    <row r="306" spans="1:12" x14ac:dyDescent="0.3">
      <c r="A306" s="70" t="s">
        <v>442</v>
      </c>
      <c r="B306" s="61" t="s">
        <v>1971</v>
      </c>
      <c r="C306" s="62" t="s">
        <v>28</v>
      </c>
      <c r="D306" s="63">
        <v>242.62</v>
      </c>
      <c r="E306" s="76"/>
      <c r="F306" s="76"/>
      <c r="G306" s="76">
        <v>242.48</v>
      </c>
      <c r="H306" s="76"/>
      <c r="I306" s="76"/>
      <c r="J306" s="76"/>
      <c r="K306" s="74">
        <v>0</v>
      </c>
      <c r="L306" s="75">
        <v>242.48</v>
      </c>
    </row>
    <row r="307" spans="1:12" x14ac:dyDescent="0.3">
      <c r="A307" s="70" t="s">
        <v>443</v>
      </c>
      <c r="B307" s="61" t="s">
        <v>1925</v>
      </c>
      <c r="C307" s="62" t="s">
        <v>36</v>
      </c>
      <c r="D307" s="63">
        <v>36.39</v>
      </c>
      <c r="E307" s="76"/>
      <c r="F307" s="76"/>
      <c r="G307" s="76">
        <v>36.372</v>
      </c>
      <c r="H307" s="76"/>
      <c r="I307" s="76"/>
      <c r="J307" s="76"/>
      <c r="K307" s="74">
        <v>0</v>
      </c>
      <c r="L307" s="75">
        <v>36.372</v>
      </c>
    </row>
    <row r="308" spans="1:12" x14ac:dyDescent="0.3">
      <c r="A308" s="70" t="s">
        <v>444</v>
      </c>
      <c r="B308" s="61" t="s">
        <v>1926</v>
      </c>
      <c r="C308" s="62" t="s">
        <v>28</v>
      </c>
      <c r="D308" s="63">
        <v>242.62</v>
      </c>
      <c r="E308" s="76"/>
      <c r="F308" s="76"/>
      <c r="G308" s="76">
        <v>242.48</v>
      </c>
      <c r="H308" s="76"/>
      <c r="I308" s="76"/>
      <c r="J308" s="76"/>
      <c r="K308" s="74">
        <v>0</v>
      </c>
      <c r="L308" s="75">
        <v>242.48</v>
      </c>
    </row>
    <row r="309" spans="1:12" x14ac:dyDescent="0.3">
      <c r="A309" s="82" t="s">
        <v>445</v>
      </c>
      <c r="B309" s="82" t="s">
        <v>1927</v>
      </c>
      <c r="C309" s="83" t="s">
        <v>43</v>
      </c>
      <c r="D309" s="84">
        <v>81.66</v>
      </c>
      <c r="E309" s="85"/>
      <c r="F309" s="85"/>
      <c r="G309" s="85">
        <v>81.66</v>
      </c>
      <c r="H309" s="85"/>
      <c r="I309" s="85"/>
      <c r="J309" s="85"/>
      <c r="K309" s="85">
        <v>0</v>
      </c>
      <c r="L309" s="75">
        <v>81.66</v>
      </c>
    </row>
    <row r="310" spans="1:12" x14ac:dyDescent="0.3">
      <c r="A310" s="70" t="s">
        <v>446</v>
      </c>
      <c r="B310" s="61" t="s">
        <v>1928</v>
      </c>
      <c r="C310" s="62" t="s">
        <v>43</v>
      </c>
      <c r="D310" s="63">
        <v>81.66</v>
      </c>
      <c r="E310" s="76"/>
      <c r="F310" s="76"/>
      <c r="G310" s="76">
        <v>81.66</v>
      </c>
      <c r="H310" s="76"/>
      <c r="I310" s="76"/>
      <c r="J310" s="76"/>
      <c r="K310" s="74">
        <v>0</v>
      </c>
      <c r="L310" s="75">
        <v>81.66</v>
      </c>
    </row>
    <row r="311" spans="1:12" x14ac:dyDescent="0.3">
      <c r="A311" s="70" t="s">
        <v>447</v>
      </c>
      <c r="B311" s="61" t="s">
        <v>1929</v>
      </c>
      <c r="C311" s="62"/>
      <c r="D311" s="63"/>
      <c r="E311" s="76">
        <v>0</v>
      </c>
      <c r="F311" s="76">
        <v>0</v>
      </c>
      <c r="G311" s="76">
        <v>0</v>
      </c>
      <c r="H311" s="76">
        <v>0</v>
      </c>
      <c r="I311" s="76">
        <v>0</v>
      </c>
      <c r="J311" s="76"/>
      <c r="K311" s="74"/>
      <c r="L311" s="75"/>
    </row>
    <row r="312" spans="1:12" x14ac:dyDescent="0.3">
      <c r="A312" s="70" t="s">
        <v>448</v>
      </c>
      <c r="B312" s="61" t="s">
        <v>1930</v>
      </c>
      <c r="C312" s="62" t="s">
        <v>36</v>
      </c>
      <c r="D312" s="63">
        <v>273.51</v>
      </c>
      <c r="E312" s="76"/>
      <c r="F312" s="76"/>
      <c r="G312" s="76"/>
      <c r="H312" s="76">
        <v>273.51</v>
      </c>
      <c r="I312" s="76"/>
      <c r="J312" s="76"/>
      <c r="K312" s="76">
        <v>0</v>
      </c>
      <c r="L312" s="75">
        <v>273.51</v>
      </c>
    </row>
    <row r="313" spans="1:12" x14ac:dyDescent="0.3">
      <c r="A313" s="70" t="s">
        <v>449</v>
      </c>
      <c r="B313" s="61" t="s">
        <v>1932</v>
      </c>
      <c r="C313" s="62" t="s">
        <v>28</v>
      </c>
      <c r="D313" s="63">
        <v>242.62</v>
      </c>
      <c r="E313" s="76"/>
      <c r="F313" s="76"/>
      <c r="G313" s="76"/>
      <c r="H313" s="76">
        <v>234.07</v>
      </c>
      <c r="I313" s="76"/>
      <c r="J313" s="76"/>
      <c r="K313" s="74">
        <v>0</v>
      </c>
      <c r="L313" s="75">
        <v>234.07</v>
      </c>
    </row>
    <row r="314" spans="1:12" x14ac:dyDescent="0.3">
      <c r="A314" s="70" t="s">
        <v>450</v>
      </c>
      <c r="B314" s="61" t="s">
        <v>1934</v>
      </c>
      <c r="C314" s="62" t="s">
        <v>36</v>
      </c>
      <c r="D314" s="63">
        <v>73.69</v>
      </c>
      <c r="E314" s="76"/>
      <c r="F314" s="76"/>
      <c r="G314" s="76"/>
      <c r="H314" s="76"/>
      <c r="I314" s="76"/>
      <c r="J314" s="76"/>
      <c r="K314" s="74"/>
      <c r="L314" s="75">
        <v>0</v>
      </c>
    </row>
    <row r="315" spans="1:12" x14ac:dyDescent="0.3">
      <c r="A315" s="70" t="s">
        <v>451</v>
      </c>
      <c r="B315" s="61" t="s">
        <v>1983</v>
      </c>
      <c r="C315" s="62" t="s">
        <v>33</v>
      </c>
      <c r="D315" s="63">
        <v>64.849999999999994</v>
      </c>
      <c r="E315" s="76"/>
      <c r="F315" s="76"/>
      <c r="G315" s="76"/>
      <c r="H315" s="76"/>
      <c r="I315" s="76"/>
      <c r="J315" s="76">
        <v>17.532239999999998</v>
      </c>
      <c r="K315" s="74">
        <v>0</v>
      </c>
      <c r="L315" s="75">
        <v>17.532239999999998</v>
      </c>
    </row>
    <row r="316" spans="1:12" x14ac:dyDescent="0.3">
      <c r="A316" s="70" t="s">
        <v>452</v>
      </c>
      <c r="B316" s="61" t="s">
        <v>1984</v>
      </c>
      <c r="C316" s="62" t="s">
        <v>33</v>
      </c>
      <c r="D316" s="63">
        <v>311.64</v>
      </c>
      <c r="E316" s="76"/>
      <c r="F316" s="76"/>
      <c r="G316" s="76"/>
      <c r="H316" s="76"/>
      <c r="I316" s="76"/>
      <c r="J316" s="76">
        <v>8.2945425899999936</v>
      </c>
      <c r="K316" s="74">
        <v>0</v>
      </c>
      <c r="L316" s="75">
        <v>8.2945425899999936</v>
      </c>
    </row>
    <row r="317" spans="1:12" x14ac:dyDescent="0.3">
      <c r="A317" s="82" t="s">
        <v>1990</v>
      </c>
      <c r="B317" s="82" t="s">
        <v>1940</v>
      </c>
      <c r="C317" s="83" t="s">
        <v>33</v>
      </c>
      <c r="D317" s="84">
        <v>240.69</v>
      </c>
      <c r="E317" s="85"/>
      <c r="F317" s="85"/>
      <c r="G317" s="85"/>
      <c r="H317" s="85">
        <v>240.69</v>
      </c>
      <c r="I317" s="85"/>
      <c r="J317" s="85"/>
      <c r="K317" s="85">
        <v>0</v>
      </c>
      <c r="L317" s="75">
        <v>240.69</v>
      </c>
    </row>
    <row r="318" spans="1:12" x14ac:dyDescent="0.3">
      <c r="A318" s="70" t="s">
        <v>1991</v>
      </c>
      <c r="B318" s="70" t="s">
        <v>1941</v>
      </c>
      <c r="C318" s="71" t="s">
        <v>33</v>
      </c>
      <c r="D318" s="72">
        <v>233.34</v>
      </c>
      <c r="E318" s="73"/>
      <c r="F318" s="73"/>
      <c r="G318" s="73"/>
      <c r="H318" s="73">
        <v>233.34</v>
      </c>
      <c r="I318" s="73"/>
      <c r="J318" s="73"/>
      <c r="K318" s="74">
        <v>0</v>
      </c>
      <c r="L318" s="75">
        <v>233.34</v>
      </c>
    </row>
    <row r="319" spans="1:12" x14ac:dyDescent="0.3">
      <c r="A319" s="70" t="s">
        <v>455</v>
      </c>
      <c r="B319" s="70" t="s">
        <v>1943</v>
      </c>
      <c r="C319" s="71"/>
      <c r="D319" s="72"/>
      <c r="E319" s="73">
        <v>0</v>
      </c>
      <c r="F319" s="73">
        <v>0</v>
      </c>
      <c r="G319" s="73">
        <v>0</v>
      </c>
      <c r="H319" s="73">
        <v>0</v>
      </c>
      <c r="I319" s="73">
        <v>0</v>
      </c>
      <c r="J319" s="73"/>
      <c r="K319" s="74"/>
      <c r="L319" s="75"/>
    </row>
    <row r="320" spans="1:12" x14ac:dyDescent="0.3">
      <c r="A320" s="70" t="s">
        <v>456</v>
      </c>
      <c r="B320" s="61" t="s">
        <v>1985</v>
      </c>
      <c r="C320" s="71" t="s">
        <v>28</v>
      </c>
      <c r="D320" s="72">
        <v>18.5</v>
      </c>
      <c r="E320" s="73"/>
      <c r="F320" s="73"/>
      <c r="G320" s="73"/>
      <c r="H320" s="73"/>
      <c r="I320" s="73"/>
      <c r="J320" s="73">
        <v>18.5</v>
      </c>
      <c r="K320" s="74">
        <v>0</v>
      </c>
      <c r="L320" s="75">
        <v>18.5</v>
      </c>
    </row>
    <row r="321" spans="1:12" x14ac:dyDescent="0.3">
      <c r="A321" s="70" t="s">
        <v>457</v>
      </c>
      <c r="B321" s="70" t="s">
        <v>1986</v>
      </c>
      <c r="C321" s="71" t="s">
        <v>28</v>
      </c>
      <c r="D321" s="72">
        <v>40.96</v>
      </c>
      <c r="E321" s="73"/>
      <c r="F321" s="73"/>
      <c r="G321" s="73"/>
      <c r="H321" s="73"/>
      <c r="I321" s="73"/>
      <c r="J321" s="73">
        <v>40.96</v>
      </c>
      <c r="K321" s="73">
        <v>0</v>
      </c>
      <c r="L321" s="75">
        <v>40.96</v>
      </c>
    </row>
    <row r="322" spans="1:12" x14ac:dyDescent="0.3">
      <c r="A322" s="70" t="s">
        <v>458</v>
      </c>
      <c r="B322" s="70" t="s">
        <v>1987</v>
      </c>
      <c r="C322" s="71" t="s">
        <v>36</v>
      </c>
      <c r="D322" s="72">
        <v>62.98</v>
      </c>
      <c r="E322" s="73"/>
      <c r="F322" s="73"/>
      <c r="G322" s="73"/>
      <c r="H322" s="73"/>
      <c r="I322" s="73"/>
      <c r="J322" s="73">
        <v>62.98</v>
      </c>
      <c r="K322" s="74">
        <v>0</v>
      </c>
      <c r="L322" s="75">
        <v>62.98</v>
      </c>
    </row>
    <row r="323" spans="1:12" x14ac:dyDescent="0.3">
      <c r="A323" s="70" t="s">
        <v>459</v>
      </c>
      <c r="B323" s="70" t="s">
        <v>1988</v>
      </c>
      <c r="C323" s="71" t="s">
        <v>43</v>
      </c>
      <c r="D323" s="72">
        <v>14.38</v>
      </c>
      <c r="E323" s="73"/>
      <c r="F323" s="73"/>
      <c r="G323" s="73"/>
      <c r="H323" s="73"/>
      <c r="I323" s="73"/>
      <c r="J323" s="73"/>
      <c r="K323" s="74"/>
      <c r="L323" s="75">
        <v>0</v>
      </c>
    </row>
    <row r="324" spans="1:12" x14ac:dyDescent="0.3">
      <c r="A324" s="78" t="s">
        <v>460</v>
      </c>
      <c r="B324" s="78" t="s">
        <v>1951</v>
      </c>
      <c r="C324" s="79" t="s">
        <v>28</v>
      </c>
      <c r="D324" s="80">
        <v>230.83</v>
      </c>
      <c r="E324" s="81"/>
      <c r="F324" s="81"/>
      <c r="G324" s="81"/>
      <c r="H324" s="81"/>
      <c r="I324" s="81"/>
      <c r="J324" s="81">
        <v>230.83</v>
      </c>
      <c r="K324" s="81">
        <v>0</v>
      </c>
      <c r="L324" s="75">
        <v>230.83</v>
      </c>
    </row>
    <row r="325" spans="1:12" x14ac:dyDescent="0.3">
      <c r="A325" s="82" t="s">
        <v>461</v>
      </c>
      <c r="B325" s="82" t="s">
        <v>1989</v>
      </c>
      <c r="C325" s="83" t="s">
        <v>12</v>
      </c>
      <c r="D325" s="84">
        <v>4</v>
      </c>
      <c r="E325" s="85"/>
      <c r="F325" s="85"/>
      <c r="G325" s="85">
        <v>1.6</v>
      </c>
      <c r="H325" s="85">
        <v>0.4</v>
      </c>
      <c r="I325" s="85">
        <v>1.99999653940036</v>
      </c>
      <c r="J325" s="85"/>
      <c r="K325" s="85">
        <v>0</v>
      </c>
      <c r="L325" s="75">
        <v>3.9999965394003603</v>
      </c>
    </row>
    <row r="326" spans="1:12" x14ac:dyDescent="0.3">
      <c r="A326" s="70" t="s">
        <v>462</v>
      </c>
      <c r="B326" s="70" t="s">
        <v>463</v>
      </c>
      <c r="C326" s="71"/>
      <c r="D326" s="72"/>
      <c r="E326" s="73">
        <v>0</v>
      </c>
      <c r="F326" s="73">
        <v>0</v>
      </c>
      <c r="G326" s="73">
        <v>0</v>
      </c>
      <c r="H326" s="73">
        <v>0</v>
      </c>
      <c r="I326" s="73">
        <v>0</v>
      </c>
      <c r="J326" s="73"/>
      <c r="K326" s="74"/>
      <c r="L326" s="75"/>
    </row>
    <row r="327" spans="1:12" x14ac:dyDescent="0.3">
      <c r="A327" s="70" t="s">
        <v>464</v>
      </c>
      <c r="B327" s="61" t="s">
        <v>1923</v>
      </c>
      <c r="C327" s="62"/>
      <c r="D327" s="63"/>
      <c r="E327" s="76">
        <v>0</v>
      </c>
      <c r="F327" s="76">
        <v>0</v>
      </c>
      <c r="G327" s="76">
        <v>0</v>
      </c>
      <c r="H327" s="76">
        <v>0</v>
      </c>
      <c r="I327" s="76">
        <v>0</v>
      </c>
      <c r="J327" s="76"/>
      <c r="K327" s="74"/>
      <c r="L327" s="75"/>
    </row>
    <row r="328" spans="1:12" x14ac:dyDescent="0.3">
      <c r="A328" s="70" t="s">
        <v>465</v>
      </c>
      <c r="B328" s="70" t="s">
        <v>1971</v>
      </c>
      <c r="C328" s="71" t="s">
        <v>28</v>
      </c>
      <c r="D328" s="72">
        <v>285.52999999999997</v>
      </c>
      <c r="E328" s="73">
        <v>285.52999999999997</v>
      </c>
      <c r="F328" s="73"/>
      <c r="G328" s="73"/>
      <c r="H328" s="73"/>
      <c r="I328" s="73"/>
      <c r="J328" s="73"/>
      <c r="K328" s="74">
        <v>0</v>
      </c>
      <c r="L328" s="75">
        <v>285.52999999999997</v>
      </c>
    </row>
    <row r="329" spans="1:12" x14ac:dyDescent="0.3">
      <c r="A329" s="70" t="s">
        <v>466</v>
      </c>
      <c r="B329" s="70" t="s">
        <v>1925</v>
      </c>
      <c r="C329" s="71" t="s">
        <v>36</v>
      </c>
      <c r="D329" s="72">
        <v>42.83</v>
      </c>
      <c r="E329" s="73"/>
      <c r="F329" s="73"/>
      <c r="G329" s="73">
        <v>42.829500000000003</v>
      </c>
      <c r="H329" s="73"/>
      <c r="I329" s="73"/>
      <c r="J329" s="73"/>
      <c r="K329" s="74">
        <v>0</v>
      </c>
      <c r="L329" s="75">
        <v>42.829500000000003</v>
      </c>
    </row>
    <row r="330" spans="1:12" x14ac:dyDescent="0.3">
      <c r="A330" s="70" t="s">
        <v>467</v>
      </c>
      <c r="B330" s="70" t="s">
        <v>1926</v>
      </c>
      <c r="C330" s="71" t="s">
        <v>28</v>
      </c>
      <c r="D330" s="72">
        <v>285.52999999999997</v>
      </c>
      <c r="E330" s="73">
        <v>285.52999999999997</v>
      </c>
      <c r="F330" s="73"/>
      <c r="G330" s="73"/>
      <c r="H330" s="73"/>
      <c r="I330" s="73"/>
      <c r="J330" s="73"/>
      <c r="K330" s="74">
        <v>0</v>
      </c>
      <c r="L330" s="75">
        <v>285.52999999999997</v>
      </c>
    </row>
    <row r="331" spans="1:12" x14ac:dyDescent="0.3">
      <c r="A331" s="82" t="s">
        <v>468</v>
      </c>
      <c r="B331" s="82" t="s">
        <v>1927</v>
      </c>
      <c r="C331" s="83" t="s">
        <v>43</v>
      </c>
      <c r="D331" s="84">
        <v>86</v>
      </c>
      <c r="E331" s="85">
        <v>86</v>
      </c>
      <c r="F331" s="85"/>
      <c r="G331" s="85"/>
      <c r="H331" s="85"/>
      <c r="I331" s="85"/>
      <c r="J331" s="85"/>
      <c r="K331" s="85">
        <v>0</v>
      </c>
      <c r="L331" s="75">
        <v>86</v>
      </c>
    </row>
    <row r="332" spans="1:12" x14ac:dyDescent="0.3">
      <c r="A332" s="70" t="s">
        <v>469</v>
      </c>
      <c r="B332" s="61" t="s">
        <v>1928</v>
      </c>
      <c r="C332" s="62" t="s">
        <v>43</v>
      </c>
      <c r="D332" s="63">
        <v>86</v>
      </c>
      <c r="E332" s="76">
        <v>86</v>
      </c>
      <c r="F332" s="76"/>
      <c r="G332" s="76"/>
      <c r="H332" s="76"/>
      <c r="I332" s="76"/>
      <c r="J332" s="76"/>
      <c r="K332" s="74">
        <v>0</v>
      </c>
      <c r="L332" s="75">
        <v>86</v>
      </c>
    </row>
    <row r="333" spans="1:12" x14ac:dyDescent="0.3">
      <c r="A333" s="70" t="s">
        <v>470</v>
      </c>
      <c r="B333" s="70" t="s">
        <v>1929</v>
      </c>
      <c r="C333" s="71"/>
      <c r="D333" s="72"/>
      <c r="E333" s="73">
        <v>0</v>
      </c>
      <c r="F333" s="73">
        <v>0</v>
      </c>
      <c r="G333" s="73">
        <v>0</v>
      </c>
      <c r="H333" s="73">
        <v>0</v>
      </c>
      <c r="I333" s="73">
        <v>0</v>
      </c>
      <c r="J333" s="73"/>
      <c r="K333" s="74"/>
      <c r="L333" s="75"/>
    </row>
    <row r="334" spans="1:12" x14ac:dyDescent="0.3">
      <c r="A334" s="70" t="s">
        <v>471</v>
      </c>
      <c r="B334" s="70" t="s">
        <v>1973</v>
      </c>
      <c r="C334" s="71" t="s">
        <v>36</v>
      </c>
      <c r="D334" s="72">
        <v>548.53</v>
      </c>
      <c r="E334" s="73"/>
      <c r="F334" s="73"/>
      <c r="G334" s="73"/>
      <c r="H334" s="73">
        <v>548.53</v>
      </c>
      <c r="I334" s="73"/>
      <c r="J334" s="73"/>
      <c r="K334" s="74">
        <v>0</v>
      </c>
      <c r="L334" s="75">
        <v>548.53</v>
      </c>
    </row>
    <row r="335" spans="1:12" x14ac:dyDescent="0.3">
      <c r="A335" s="70" t="s">
        <v>472</v>
      </c>
      <c r="B335" s="70" t="s">
        <v>1932</v>
      </c>
      <c r="C335" s="71" t="s">
        <v>28</v>
      </c>
      <c r="D335" s="72">
        <v>285.52999999999997</v>
      </c>
      <c r="E335" s="73"/>
      <c r="F335" s="73"/>
      <c r="G335" s="73"/>
      <c r="H335" s="73">
        <v>223.345</v>
      </c>
      <c r="I335" s="73"/>
      <c r="J335" s="73"/>
      <c r="K335" s="74">
        <v>0</v>
      </c>
      <c r="L335" s="75">
        <v>223.345</v>
      </c>
    </row>
    <row r="336" spans="1:12" x14ac:dyDescent="0.3">
      <c r="A336" s="70" t="s">
        <v>473</v>
      </c>
      <c r="B336" s="70" t="s">
        <v>1934</v>
      </c>
      <c r="C336" s="71" t="s">
        <v>36</v>
      </c>
      <c r="D336" s="72">
        <v>73.69</v>
      </c>
      <c r="E336" s="73"/>
      <c r="F336" s="73"/>
      <c r="G336" s="73"/>
      <c r="H336" s="73">
        <v>73.69</v>
      </c>
      <c r="I336" s="73"/>
      <c r="J336" s="73"/>
      <c r="K336" s="74">
        <v>0</v>
      </c>
      <c r="L336" s="75">
        <v>73.69</v>
      </c>
    </row>
    <row r="337" spans="1:12" x14ac:dyDescent="0.3">
      <c r="A337" s="70" t="s">
        <v>474</v>
      </c>
      <c r="B337" s="61" t="s">
        <v>1983</v>
      </c>
      <c r="C337" s="62" t="s">
        <v>33</v>
      </c>
      <c r="D337" s="63">
        <v>64.849999999999994</v>
      </c>
      <c r="E337" s="76"/>
      <c r="F337" s="76"/>
      <c r="G337" s="76"/>
      <c r="H337" s="76"/>
      <c r="I337" s="76"/>
      <c r="J337" s="76">
        <v>54.7712</v>
      </c>
      <c r="K337" s="74">
        <v>0</v>
      </c>
      <c r="L337" s="75">
        <v>54.7712</v>
      </c>
    </row>
    <row r="338" spans="1:12" x14ac:dyDescent="0.3">
      <c r="A338" s="70" t="s">
        <v>475</v>
      </c>
      <c r="B338" s="61" t="s">
        <v>1984</v>
      </c>
      <c r="C338" s="62" t="s">
        <v>33</v>
      </c>
      <c r="D338" s="63">
        <v>311.68</v>
      </c>
      <c r="E338" s="76"/>
      <c r="F338" s="76"/>
      <c r="G338" s="76"/>
      <c r="H338" s="76"/>
      <c r="I338" s="76"/>
      <c r="J338" s="76">
        <v>20.002691199999994</v>
      </c>
      <c r="K338" s="74">
        <v>0</v>
      </c>
      <c r="L338" s="75">
        <v>20.002691199999994</v>
      </c>
    </row>
    <row r="339" spans="1:12" x14ac:dyDescent="0.3">
      <c r="A339" s="82" t="s">
        <v>476</v>
      </c>
      <c r="B339" s="82" t="s">
        <v>1940</v>
      </c>
      <c r="C339" s="83" t="s">
        <v>33</v>
      </c>
      <c r="D339" s="84">
        <v>482.71</v>
      </c>
      <c r="E339" s="85"/>
      <c r="F339" s="85"/>
      <c r="G339" s="85"/>
      <c r="H339" s="85">
        <v>482.71</v>
      </c>
      <c r="I339" s="85"/>
      <c r="J339" s="85"/>
      <c r="K339" s="85">
        <v>0</v>
      </c>
      <c r="L339" s="75">
        <v>482.71</v>
      </c>
    </row>
    <row r="340" spans="1:12" x14ac:dyDescent="0.3">
      <c r="A340" s="70" t="s">
        <v>477</v>
      </c>
      <c r="B340" s="70" t="s">
        <v>1941</v>
      </c>
      <c r="C340" s="71" t="s">
        <v>33</v>
      </c>
      <c r="D340" s="72">
        <v>468.24</v>
      </c>
      <c r="E340" s="73"/>
      <c r="F340" s="73"/>
      <c r="G340" s="73"/>
      <c r="H340" s="73">
        <v>307.49068490000002</v>
      </c>
      <c r="I340" s="73"/>
      <c r="J340" s="73"/>
      <c r="K340" s="74">
        <v>0</v>
      </c>
      <c r="L340" s="75">
        <v>307.49068490000002</v>
      </c>
    </row>
    <row r="341" spans="1:12" x14ac:dyDescent="0.3">
      <c r="A341" s="70" t="s">
        <v>478</v>
      </c>
      <c r="B341" s="70" t="s">
        <v>1943</v>
      </c>
      <c r="C341" s="71"/>
      <c r="D341" s="72"/>
      <c r="E341" s="73">
        <v>0</v>
      </c>
      <c r="F341" s="73">
        <v>0</v>
      </c>
      <c r="G341" s="73">
        <v>0</v>
      </c>
      <c r="H341" s="73">
        <v>0</v>
      </c>
      <c r="I341" s="73">
        <v>0</v>
      </c>
      <c r="J341" s="73"/>
      <c r="K341" s="74"/>
      <c r="L341" s="75"/>
    </row>
    <row r="342" spans="1:12" x14ac:dyDescent="0.3">
      <c r="A342" s="70" t="s">
        <v>479</v>
      </c>
      <c r="B342" s="61" t="s">
        <v>1985</v>
      </c>
      <c r="C342" s="71" t="s">
        <v>28</v>
      </c>
      <c r="D342" s="72">
        <v>18.02</v>
      </c>
      <c r="E342" s="73"/>
      <c r="F342" s="73"/>
      <c r="G342" s="73"/>
      <c r="H342" s="73"/>
      <c r="I342" s="73"/>
      <c r="J342" s="73">
        <v>18.02</v>
      </c>
      <c r="K342" s="74">
        <v>0</v>
      </c>
      <c r="L342" s="75">
        <v>18.02</v>
      </c>
    </row>
    <row r="343" spans="1:12" x14ac:dyDescent="0.3">
      <c r="A343" s="70" t="s">
        <v>480</v>
      </c>
      <c r="B343" s="70" t="s">
        <v>1986</v>
      </c>
      <c r="C343" s="71" t="s">
        <v>28</v>
      </c>
      <c r="D343" s="72">
        <v>52.98</v>
      </c>
      <c r="E343" s="73"/>
      <c r="F343" s="73"/>
      <c r="G343" s="73"/>
      <c r="H343" s="73"/>
      <c r="I343" s="73"/>
      <c r="J343" s="73">
        <v>52.98</v>
      </c>
      <c r="K343" s="73">
        <v>0</v>
      </c>
      <c r="L343" s="75">
        <v>52.98</v>
      </c>
    </row>
    <row r="344" spans="1:12" x14ac:dyDescent="0.3">
      <c r="A344" s="70" t="s">
        <v>481</v>
      </c>
      <c r="B344" s="70" t="s">
        <v>1987</v>
      </c>
      <c r="C344" s="71" t="s">
        <v>36</v>
      </c>
      <c r="D344" s="72">
        <v>62.24</v>
      </c>
      <c r="E344" s="73"/>
      <c r="F344" s="73"/>
      <c r="G344" s="73"/>
      <c r="H344" s="73"/>
      <c r="I344" s="73"/>
      <c r="J344" s="73">
        <v>62.24</v>
      </c>
      <c r="K344" s="74">
        <v>0</v>
      </c>
      <c r="L344" s="75">
        <v>62.24</v>
      </c>
    </row>
    <row r="345" spans="1:12" x14ac:dyDescent="0.3">
      <c r="A345" s="70" t="s">
        <v>482</v>
      </c>
      <c r="B345" s="70" t="s">
        <v>1988</v>
      </c>
      <c r="C345" s="71" t="s">
        <v>43</v>
      </c>
      <c r="D345" s="72">
        <v>15.14</v>
      </c>
      <c r="E345" s="73"/>
      <c r="F345" s="73"/>
      <c r="G345" s="73"/>
      <c r="H345" s="73"/>
      <c r="I345" s="73"/>
      <c r="J345" s="73"/>
      <c r="K345" s="74"/>
      <c r="L345" s="75">
        <v>0</v>
      </c>
    </row>
    <row r="346" spans="1:12" x14ac:dyDescent="0.3">
      <c r="A346" s="78" t="s">
        <v>483</v>
      </c>
      <c r="B346" s="78" t="s">
        <v>1951</v>
      </c>
      <c r="C346" s="79" t="s">
        <v>28</v>
      </c>
      <c r="D346" s="80">
        <v>234.73</v>
      </c>
      <c r="E346" s="81"/>
      <c r="F346" s="81"/>
      <c r="G346" s="81"/>
      <c r="H346" s="81"/>
      <c r="I346" s="81"/>
      <c r="J346" s="81">
        <v>234.73</v>
      </c>
      <c r="K346" s="81">
        <v>0</v>
      </c>
      <c r="L346" s="75">
        <v>234.73</v>
      </c>
    </row>
    <row r="347" spans="1:12" x14ac:dyDescent="0.3">
      <c r="A347" s="82" t="s">
        <v>484</v>
      </c>
      <c r="B347" s="82" t="s">
        <v>1989</v>
      </c>
      <c r="C347" s="83" t="s">
        <v>12</v>
      </c>
      <c r="D347" s="84">
        <v>4</v>
      </c>
      <c r="E347" s="85"/>
      <c r="F347" s="85"/>
      <c r="G347" s="85">
        <v>1.6</v>
      </c>
      <c r="H347" s="85">
        <v>2.4</v>
      </c>
      <c r="I347" s="85"/>
      <c r="J347" s="85"/>
      <c r="K347" s="85">
        <v>0</v>
      </c>
      <c r="L347" s="75">
        <v>4</v>
      </c>
    </row>
    <row r="348" spans="1:12" x14ac:dyDescent="0.3">
      <c r="A348" s="70" t="s">
        <v>485</v>
      </c>
      <c r="B348" s="70" t="s">
        <v>486</v>
      </c>
      <c r="C348" s="71"/>
      <c r="D348" s="72"/>
      <c r="E348" s="73">
        <v>0</v>
      </c>
      <c r="F348" s="73">
        <v>0</v>
      </c>
      <c r="G348" s="73">
        <v>0</v>
      </c>
      <c r="H348" s="73">
        <v>0</v>
      </c>
      <c r="I348" s="73">
        <v>0</v>
      </c>
      <c r="J348" s="73"/>
      <c r="K348" s="74"/>
      <c r="L348" s="75"/>
    </row>
    <row r="349" spans="1:12" x14ac:dyDescent="0.3">
      <c r="A349" s="70" t="s">
        <v>487</v>
      </c>
      <c r="B349" s="70" t="s">
        <v>1923</v>
      </c>
      <c r="C349" s="71"/>
      <c r="D349" s="72"/>
      <c r="E349" s="73">
        <v>0</v>
      </c>
      <c r="F349" s="73">
        <v>0</v>
      </c>
      <c r="G349" s="73">
        <v>0</v>
      </c>
      <c r="H349" s="73">
        <v>0</v>
      </c>
      <c r="I349" s="73">
        <v>0</v>
      </c>
      <c r="J349" s="73"/>
      <c r="K349" s="74"/>
      <c r="L349" s="75"/>
    </row>
    <row r="350" spans="1:12" x14ac:dyDescent="0.3">
      <c r="A350" s="70" t="s">
        <v>488</v>
      </c>
      <c r="B350" s="70" t="s">
        <v>1971</v>
      </c>
      <c r="C350" s="71" t="s">
        <v>28</v>
      </c>
      <c r="D350" s="72">
        <v>420.95</v>
      </c>
      <c r="E350" s="73">
        <v>420.95</v>
      </c>
      <c r="F350" s="73"/>
      <c r="G350" s="73"/>
      <c r="H350" s="73"/>
      <c r="I350" s="73"/>
      <c r="J350" s="73"/>
      <c r="K350" s="74">
        <v>0</v>
      </c>
      <c r="L350" s="75">
        <v>420.95</v>
      </c>
    </row>
    <row r="351" spans="1:12" x14ac:dyDescent="0.3">
      <c r="A351" s="70" t="s">
        <v>489</v>
      </c>
      <c r="B351" s="70" t="s">
        <v>1925</v>
      </c>
      <c r="C351" s="71" t="s">
        <v>36</v>
      </c>
      <c r="D351" s="72">
        <v>63.14</v>
      </c>
      <c r="E351" s="73">
        <v>63.14</v>
      </c>
      <c r="F351" s="73"/>
      <c r="G351" s="73"/>
      <c r="H351" s="73"/>
      <c r="I351" s="73"/>
      <c r="J351" s="73"/>
      <c r="K351" s="74">
        <v>0</v>
      </c>
      <c r="L351" s="75">
        <v>63.14</v>
      </c>
    </row>
    <row r="352" spans="1:12" x14ac:dyDescent="0.3">
      <c r="A352" s="70" t="s">
        <v>490</v>
      </c>
      <c r="B352" s="70" t="s">
        <v>1926</v>
      </c>
      <c r="C352" s="71" t="s">
        <v>28</v>
      </c>
      <c r="D352" s="72">
        <v>420.95</v>
      </c>
      <c r="E352" s="73">
        <v>420.95</v>
      </c>
      <c r="F352" s="73"/>
      <c r="G352" s="73"/>
      <c r="H352" s="73"/>
      <c r="I352" s="73"/>
      <c r="J352" s="73"/>
      <c r="K352" s="74">
        <v>0</v>
      </c>
      <c r="L352" s="75">
        <v>420.95</v>
      </c>
    </row>
    <row r="353" spans="1:12" x14ac:dyDescent="0.3">
      <c r="A353" s="82" t="s">
        <v>491</v>
      </c>
      <c r="B353" s="82" t="s">
        <v>1927</v>
      </c>
      <c r="C353" s="83" t="s">
        <v>43</v>
      </c>
      <c r="D353" s="84">
        <v>105.63</v>
      </c>
      <c r="E353" s="85">
        <v>105.63</v>
      </c>
      <c r="F353" s="85"/>
      <c r="G353" s="85"/>
      <c r="H353" s="85"/>
      <c r="I353" s="85"/>
      <c r="J353" s="85"/>
      <c r="K353" s="85">
        <v>0</v>
      </c>
      <c r="L353" s="75">
        <v>105.63</v>
      </c>
    </row>
    <row r="354" spans="1:12" x14ac:dyDescent="0.3">
      <c r="A354" s="70" t="s">
        <v>492</v>
      </c>
      <c r="B354" s="70" t="s">
        <v>1928</v>
      </c>
      <c r="C354" s="71" t="s">
        <v>43</v>
      </c>
      <c r="D354" s="72">
        <v>105.63</v>
      </c>
      <c r="E354" s="76">
        <v>105.63</v>
      </c>
      <c r="F354" s="76"/>
      <c r="G354" s="76"/>
      <c r="H354" s="76"/>
      <c r="I354" s="76"/>
      <c r="J354" s="76"/>
      <c r="K354" s="74">
        <v>0</v>
      </c>
      <c r="L354" s="75">
        <v>105.63</v>
      </c>
    </row>
    <row r="355" spans="1:12" x14ac:dyDescent="0.3">
      <c r="A355" s="70" t="s">
        <v>493</v>
      </c>
      <c r="B355" s="70" t="s">
        <v>1929</v>
      </c>
      <c r="C355" s="71"/>
      <c r="D355" s="72"/>
      <c r="E355" s="73">
        <v>0</v>
      </c>
      <c r="F355" s="73">
        <v>0</v>
      </c>
      <c r="G355" s="73">
        <v>0</v>
      </c>
      <c r="H355" s="73">
        <v>0</v>
      </c>
      <c r="I355" s="73">
        <v>0</v>
      </c>
      <c r="J355" s="73"/>
      <c r="K355" s="74"/>
      <c r="L355" s="75"/>
    </row>
    <row r="356" spans="1:12" x14ac:dyDescent="0.3">
      <c r="A356" s="70" t="s">
        <v>494</v>
      </c>
      <c r="B356" s="70" t="s">
        <v>1972</v>
      </c>
      <c r="C356" s="71" t="s">
        <v>36</v>
      </c>
      <c r="D356" s="72">
        <v>984.98</v>
      </c>
      <c r="E356" s="73"/>
      <c r="F356" s="73"/>
      <c r="G356" s="73"/>
      <c r="H356" s="73">
        <v>984.98</v>
      </c>
      <c r="I356" s="73"/>
      <c r="J356" s="73"/>
      <c r="K356" s="74">
        <v>0</v>
      </c>
      <c r="L356" s="75">
        <v>984.98</v>
      </c>
    </row>
    <row r="357" spans="1:12" x14ac:dyDescent="0.3">
      <c r="A357" s="70" t="s">
        <v>495</v>
      </c>
      <c r="B357" s="70" t="s">
        <v>1932</v>
      </c>
      <c r="C357" s="71" t="s">
        <v>28</v>
      </c>
      <c r="D357" s="72">
        <v>420.95</v>
      </c>
      <c r="E357" s="73"/>
      <c r="F357" s="73"/>
      <c r="G357" s="73"/>
      <c r="H357" s="73">
        <v>364.62299999999999</v>
      </c>
      <c r="I357" s="73"/>
      <c r="J357" s="73"/>
      <c r="K357" s="74">
        <v>0</v>
      </c>
      <c r="L357" s="75">
        <v>364.62299999999999</v>
      </c>
    </row>
    <row r="358" spans="1:12" x14ac:dyDescent="0.3">
      <c r="A358" s="70" t="s">
        <v>496</v>
      </c>
      <c r="B358" s="70" t="s">
        <v>1934</v>
      </c>
      <c r="C358" s="71" t="s">
        <v>36</v>
      </c>
      <c r="D358" s="72">
        <v>73.69</v>
      </c>
      <c r="E358" s="73">
        <v>73.69</v>
      </c>
      <c r="F358" s="73"/>
      <c r="G358" s="73"/>
      <c r="H358" s="73"/>
      <c r="I358" s="73"/>
      <c r="J358" s="73"/>
      <c r="K358" s="74">
        <v>0</v>
      </c>
      <c r="L358" s="75">
        <v>73.69</v>
      </c>
    </row>
    <row r="359" spans="1:12" x14ac:dyDescent="0.3">
      <c r="A359" s="70" t="s">
        <v>497</v>
      </c>
      <c r="B359" s="70" t="s">
        <v>1983</v>
      </c>
      <c r="C359" s="71" t="s">
        <v>33</v>
      </c>
      <c r="D359" s="72">
        <v>64.849999999999994</v>
      </c>
      <c r="E359" s="73"/>
      <c r="F359" s="73"/>
      <c r="G359" s="73"/>
      <c r="H359" s="73"/>
      <c r="I359" s="73">
        <v>34.32</v>
      </c>
      <c r="J359" s="73"/>
      <c r="K359" s="74">
        <v>0</v>
      </c>
      <c r="L359" s="75">
        <v>34.32</v>
      </c>
    </row>
    <row r="360" spans="1:12" x14ac:dyDescent="0.3">
      <c r="A360" s="70" t="s">
        <v>498</v>
      </c>
      <c r="B360" s="70" t="s">
        <v>1984</v>
      </c>
      <c r="C360" s="71" t="s">
        <v>33</v>
      </c>
      <c r="D360" s="72">
        <v>312.01</v>
      </c>
      <c r="E360" s="73"/>
      <c r="F360" s="73"/>
      <c r="G360" s="73"/>
      <c r="H360" s="73"/>
      <c r="I360" s="73">
        <v>17.55</v>
      </c>
      <c r="J360" s="73"/>
      <c r="K360" s="74">
        <v>0</v>
      </c>
      <c r="L360" s="75">
        <v>17.55</v>
      </c>
    </row>
    <row r="361" spans="1:12" x14ac:dyDescent="0.3">
      <c r="A361" s="82" t="s">
        <v>499</v>
      </c>
      <c r="B361" s="82" t="s">
        <v>1940</v>
      </c>
      <c r="C361" s="83" t="s">
        <v>33</v>
      </c>
      <c r="D361" s="84">
        <v>866.78</v>
      </c>
      <c r="E361" s="85">
        <v>866.78</v>
      </c>
      <c r="F361" s="85"/>
      <c r="G361" s="85"/>
      <c r="H361" s="85"/>
      <c r="I361" s="85"/>
      <c r="J361" s="85"/>
      <c r="K361" s="85">
        <v>0</v>
      </c>
      <c r="L361" s="75">
        <v>866.78</v>
      </c>
    </row>
    <row r="362" spans="1:12" x14ac:dyDescent="0.3">
      <c r="A362" s="70" t="s">
        <v>500</v>
      </c>
      <c r="B362" s="70" t="s">
        <v>1941</v>
      </c>
      <c r="C362" s="71" t="s">
        <v>33</v>
      </c>
      <c r="D362" s="72">
        <v>845.23</v>
      </c>
      <c r="E362" s="73">
        <v>229.9</v>
      </c>
      <c r="F362" s="73"/>
      <c r="G362" s="73"/>
      <c r="H362" s="73"/>
      <c r="I362" s="73"/>
      <c r="J362" s="73"/>
      <c r="K362" s="74">
        <v>0</v>
      </c>
      <c r="L362" s="75">
        <v>229.9</v>
      </c>
    </row>
    <row r="363" spans="1:12" x14ac:dyDescent="0.3">
      <c r="A363" s="70" t="s">
        <v>501</v>
      </c>
      <c r="B363" s="70" t="s">
        <v>1943</v>
      </c>
      <c r="C363" s="71"/>
      <c r="D363" s="72"/>
      <c r="E363" s="73">
        <v>0</v>
      </c>
      <c r="F363" s="73">
        <v>0</v>
      </c>
      <c r="G363" s="73">
        <v>0</v>
      </c>
      <c r="H363" s="73">
        <v>0</v>
      </c>
      <c r="I363" s="73">
        <v>0</v>
      </c>
      <c r="J363" s="73"/>
      <c r="K363" s="74"/>
      <c r="L363" s="75"/>
    </row>
    <row r="364" spans="1:12" x14ac:dyDescent="0.3">
      <c r="A364" s="70" t="s">
        <v>502</v>
      </c>
      <c r="B364" s="61" t="s">
        <v>1985</v>
      </c>
      <c r="C364" s="71" t="s">
        <v>28</v>
      </c>
      <c r="D364" s="72">
        <v>23.88</v>
      </c>
      <c r="E364" s="73"/>
      <c r="F364" s="73"/>
      <c r="G364" s="73"/>
      <c r="H364" s="73"/>
      <c r="I364" s="90">
        <v>7.6470000000000002</v>
      </c>
      <c r="J364" s="73">
        <v>16.232999999999997</v>
      </c>
      <c r="K364" s="74">
        <v>0</v>
      </c>
      <c r="L364" s="75">
        <v>23.879999999999995</v>
      </c>
    </row>
    <row r="365" spans="1:12" x14ac:dyDescent="0.3">
      <c r="A365" s="70" t="s">
        <v>503</v>
      </c>
      <c r="B365" s="70" t="s">
        <v>1986</v>
      </c>
      <c r="C365" s="71" t="s">
        <v>28</v>
      </c>
      <c r="D365" s="72">
        <v>57.45</v>
      </c>
      <c r="E365" s="73"/>
      <c r="F365" s="73"/>
      <c r="G365" s="73"/>
      <c r="H365" s="73"/>
      <c r="I365" s="73">
        <v>57.45</v>
      </c>
      <c r="J365" s="73"/>
      <c r="K365" s="73">
        <v>0</v>
      </c>
      <c r="L365" s="75">
        <v>57.45</v>
      </c>
    </row>
    <row r="366" spans="1:12" x14ac:dyDescent="0.3">
      <c r="A366" s="70" t="s">
        <v>504</v>
      </c>
      <c r="B366" s="70" t="s">
        <v>1987</v>
      </c>
      <c r="C366" s="71" t="s">
        <v>36</v>
      </c>
      <c r="D366" s="72">
        <v>102.37</v>
      </c>
      <c r="E366" s="73"/>
      <c r="F366" s="73"/>
      <c r="G366" s="73"/>
      <c r="H366" s="73"/>
      <c r="I366" s="73">
        <v>24.3751</v>
      </c>
      <c r="J366" s="73">
        <v>77.994900000000001</v>
      </c>
      <c r="K366" s="74">
        <v>0</v>
      </c>
      <c r="L366" s="75">
        <v>102.37</v>
      </c>
    </row>
    <row r="367" spans="1:12" x14ac:dyDescent="0.3">
      <c r="A367" s="70" t="s">
        <v>505</v>
      </c>
      <c r="B367" s="70" t="s">
        <v>1988</v>
      </c>
      <c r="C367" s="71" t="s">
        <v>43</v>
      </c>
      <c r="D367" s="72">
        <v>17.170000000000002</v>
      </c>
      <c r="E367" s="73"/>
      <c r="F367" s="73"/>
      <c r="G367" s="73"/>
      <c r="H367" s="73"/>
      <c r="I367" s="73"/>
      <c r="J367" s="73"/>
      <c r="K367" s="74"/>
      <c r="L367" s="75">
        <v>0</v>
      </c>
    </row>
    <row r="368" spans="1:12" x14ac:dyDescent="0.3">
      <c r="A368" s="78" t="s">
        <v>506</v>
      </c>
      <c r="B368" s="78" t="s">
        <v>1951</v>
      </c>
      <c r="C368" s="79" t="s">
        <v>28</v>
      </c>
      <c r="D368" s="80">
        <v>373.42</v>
      </c>
      <c r="E368" s="81"/>
      <c r="F368" s="81"/>
      <c r="G368" s="81"/>
      <c r="H368" s="81"/>
      <c r="I368" s="81">
        <v>84.492999999999995</v>
      </c>
      <c r="J368" s="81">
        <v>84.492999999999995</v>
      </c>
      <c r="K368" s="81">
        <v>0</v>
      </c>
      <c r="L368" s="75">
        <v>168.98599999999999</v>
      </c>
    </row>
    <row r="369" spans="1:12" x14ac:dyDescent="0.3">
      <c r="A369" s="82" t="s">
        <v>507</v>
      </c>
      <c r="B369" s="82" t="s">
        <v>1989</v>
      </c>
      <c r="C369" s="83" t="s">
        <v>12</v>
      </c>
      <c r="D369" s="84">
        <v>5</v>
      </c>
      <c r="E369" s="85"/>
      <c r="F369" s="85"/>
      <c r="G369" s="85">
        <v>2</v>
      </c>
      <c r="H369" s="85">
        <v>3</v>
      </c>
      <c r="I369" s="85"/>
      <c r="J369" s="85"/>
      <c r="K369" s="85">
        <v>0</v>
      </c>
      <c r="L369" s="75">
        <v>5</v>
      </c>
    </row>
    <row r="370" spans="1:12" x14ac:dyDescent="0.3">
      <c r="A370" s="70" t="s">
        <v>508</v>
      </c>
      <c r="B370" s="70" t="s">
        <v>509</v>
      </c>
      <c r="C370" s="71"/>
      <c r="D370" s="72"/>
      <c r="E370" s="73">
        <v>0</v>
      </c>
      <c r="F370" s="73">
        <v>0</v>
      </c>
      <c r="G370" s="73">
        <v>0</v>
      </c>
      <c r="H370" s="73">
        <v>0</v>
      </c>
      <c r="I370" s="73">
        <v>0</v>
      </c>
      <c r="J370" s="73"/>
      <c r="K370" s="73"/>
      <c r="L370" s="75"/>
    </row>
    <row r="371" spans="1:12" x14ac:dyDescent="0.3">
      <c r="A371" s="70" t="s">
        <v>510</v>
      </c>
      <c r="B371" s="70" t="s">
        <v>1923</v>
      </c>
      <c r="C371" s="71"/>
      <c r="D371" s="72"/>
      <c r="E371" s="73">
        <v>0</v>
      </c>
      <c r="F371" s="73">
        <v>0</v>
      </c>
      <c r="G371" s="73">
        <v>0</v>
      </c>
      <c r="H371" s="73">
        <v>0</v>
      </c>
      <c r="I371" s="73">
        <v>0</v>
      </c>
      <c r="J371" s="73"/>
      <c r="K371" s="73"/>
      <c r="L371" s="75"/>
    </row>
    <row r="372" spans="1:12" x14ac:dyDescent="0.3">
      <c r="A372" s="70" t="s">
        <v>511</v>
      </c>
      <c r="B372" s="70" t="s">
        <v>1971</v>
      </c>
      <c r="C372" s="71" t="s">
        <v>28</v>
      </c>
      <c r="D372" s="72">
        <v>296.35000000000002</v>
      </c>
      <c r="E372" s="73"/>
      <c r="F372" s="73"/>
      <c r="G372" s="73"/>
      <c r="H372" s="73"/>
      <c r="I372" s="73"/>
      <c r="J372" s="73"/>
      <c r="K372" s="73"/>
      <c r="L372" s="75">
        <v>0</v>
      </c>
    </row>
    <row r="373" spans="1:12" x14ac:dyDescent="0.3">
      <c r="A373" s="70" t="s">
        <v>512</v>
      </c>
      <c r="B373" s="70" t="s">
        <v>1925</v>
      </c>
      <c r="C373" s="71" t="s">
        <v>36</v>
      </c>
      <c r="D373" s="72">
        <v>44.45</v>
      </c>
      <c r="E373" s="73"/>
      <c r="F373" s="73"/>
      <c r="G373" s="73"/>
      <c r="H373" s="73"/>
      <c r="I373" s="73"/>
      <c r="J373" s="73"/>
      <c r="K373" s="73"/>
      <c r="L373" s="75">
        <v>0</v>
      </c>
    </row>
    <row r="374" spans="1:12" x14ac:dyDescent="0.3">
      <c r="A374" s="70" t="s">
        <v>513</v>
      </c>
      <c r="B374" s="70" t="s">
        <v>1926</v>
      </c>
      <c r="C374" s="71" t="s">
        <v>28</v>
      </c>
      <c r="D374" s="72">
        <v>296.35000000000002</v>
      </c>
      <c r="E374" s="73"/>
      <c r="F374" s="73"/>
      <c r="G374" s="73"/>
      <c r="H374" s="73"/>
      <c r="I374" s="73"/>
      <c r="J374" s="73"/>
      <c r="K374" s="73"/>
      <c r="L374" s="75">
        <v>0</v>
      </c>
    </row>
    <row r="375" spans="1:12" x14ac:dyDescent="0.3">
      <c r="A375" s="82" t="s">
        <v>514</v>
      </c>
      <c r="B375" s="82" t="s">
        <v>1927</v>
      </c>
      <c r="C375" s="83" t="s">
        <v>43</v>
      </c>
      <c r="D375" s="84">
        <v>101.96</v>
      </c>
      <c r="E375" s="85"/>
      <c r="F375" s="85"/>
      <c r="G375" s="85"/>
      <c r="H375" s="85"/>
      <c r="I375" s="85"/>
      <c r="J375" s="85"/>
      <c r="K375" s="85"/>
      <c r="L375" s="75">
        <v>0</v>
      </c>
    </row>
    <row r="376" spans="1:12" x14ac:dyDescent="0.3">
      <c r="A376" s="70" t="s">
        <v>515</v>
      </c>
      <c r="B376" s="70" t="s">
        <v>1928</v>
      </c>
      <c r="C376" s="71" t="s">
        <v>43</v>
      </c>
      <c r="D376" s="72">
        <v>101.96</v>
      </c>
      <c r="E376" s="73"/>
      <c r="F376" s="73"/>
      <c r="G376" s="73"/>
      <c r="H376" s="73"/>
      <c r="I376" s="73"/>
      <c r="J376" s="73"/>
      <c r="K376" s="73"/>
      <c r="L376" s="75">
        <v>0</v>
      </c>
    </row>
    <row r="377" spans="1:12" x14ac:dyDescent="0.3">
      <c r="A377" s="70" t="s">
        <v>516</v>
      </c>
      <c r="B377" s="70" t="s">
        <v>1929</v>
      </c>
      <c r="C377" s="71"/>
      <c r="D377" s="72"/>
      <c r="E377" s="73">
        <v>0</v>
      </c>
      <c r="F377" s="73">
        <v>0</v>
      </c>
      <c r="G377" s="73">
        <v>0</v>
      </c>
      <c r="H377" s="73">
        <v>0</v>
      </c>
      <c r="I377" s="73">
        <v>0</v>
      </c>
      <c r="J377" s="73"/>
      <c r="K377" s="73"/>
      <c r="L377" s="75"/>
    </row>
    <row r="378" spans="1:12" x14ac:dyDescent="0.3">
      <c r="A378" s="70" t="s">
        <v>517</v>
      </c>
      <c r="B378" s="70" t="s">
        <v>1972</v>
      </c>
      <c r="C378" s="71" t="s">
        <v>36</v>
      </c>
      <c r="D378" s="72">
        <v>624.23</v>
      </c>
      <c r="E378" s="73"/>
      <c r="F378" s="73"/>
      <c r="G378" s="73"/>
      <c r="H378" s="73"/>
      <c r="I378" s="73"/>
      <c r="J378" s="73"/>
      <c r="K378" s="73"/>
      <c r="L378" s="75">
        <v>0</v>
      </c>
    </row>
    <row r="379" spans="1:12" x14ac:dyDescent="0.3">
      <c r="A379" s="70" t="s">
        <v>518</v>
      </c>
      <c r="B379" s="70" t="s">
        <v>1932</v>
      </c>
      <c r="C379" s="71" t="s">
        <v>28</v>
      </c>
      <c r="D379" s="72">
        <v>296.35000000000002</v>
      </c>
      <c r="E379" s="73"/>
      <c r="F379" s="73"/>
      <c r="G379" s="73"/>
      <c r="H379" s="73"/>
      <c r="I379" s="73"/>
      <c r="J379" s="73"/>
      <c r="K379" s="73"/>
      <c r="L379" s="75">
        <v>0</v>
      </c>
    </row>
    <row r="380" spans="1:12" x14ac:dyDescent="0.3">
      <c r="A380" s="70" t="s">
        <v>519</v>
      </c>
      <c r="B380" s="70" t="s">
        <v>1934</v>
      </c>
      <c r="C380" s="71" t="s">
        <v>36</v>
      </c>
      <c r="D380" s="72">
        <v>73.69</v>
      </c>
      <c r="E380" s="73"/>
      <c r="F380" s="73"/>
      <c r="G380" s="73"/>
      <c r="H380" s="73"/>
      <c r="I380" s="73"/>
      <c r="J380" s="73"/>
      <c r="K380" s="73"/>
      <c r="L380" s="75">
        <v>0</v>
      </c>
    </row>
    <row r="381" spans="1:12" x14ac:dyDescent="0.3">
      <c r="A381" s="70" t="s">
        <v>520</v>
      </c>
      <c r="B381" s="70" t="s">
        <v>1983</v>
      </c>
      <c r="C381" s="71" t="s">
        <v>33</v>
      </c>
      <c r="D381" s="72">
        <v>64.849999999999994</v>
      </c>
      <c r="E381" s="73"/>
      <c r="F381" s="73"/>
      <c r="G381" s="73"/>
      <c r="H381" s="73"/>
      <c r="I381" s="73"/>
      <c r="J381" s="73"/>
      <c r="K381" s="73"/>
      <c r="L381" s="75">
        <v>0</v>
      </c>
    </row>
    <row r="382" spans="1:12" x14ac:dyDescent="0.3">
      <c r="A382" s="70" t="s">
        <v>521</v>
      </c>
      <c r="B382" s="70" t="s">
        <v>1984</v>
      </c>
      <c r="C382" s="71" t="s">
        <v>33</v>
      </c>
      <c r="D382" s="72">
        <v>304.52999999999997</v>
      </c>
      <c r="E382" s="73"/>
      <c r="F382" s="73"/>
      <c r="G382" s="73"/>
      <c r="H382" s="73"/>
      <c r="I382" s="73"/>
      <c r="J382" s="73"/>
      <c r="K382" s="73"/>
      <c r="L382" s="75">
        <v>0</v>
      </c>
    </row>
    <row r="383" spans="1:12" x14ac:dyDescent="0.3">
      <c r="A383" s="82" t="s">
        <v>522</v>
      </c>
      <c r="B383" s="82" t="s">
        <v>1940</v>
      </c>
      <c r="C383" s="83" t="s">
        <v>33</v>
      </c>
      <c r="D383" s="84">
        <v>549.32000000000005</v>
      </c>
      <c r="E383" s="85"/>
      <c r="F383" s="85"/>
      <c r="G383" s="85"/>
      <c r="H383" s="85"/>
      <c r="I383" s="85"/>
      <c r="J383" s="85"/>
      <c r="K383" s="85"/>
      <c r="L383" s="75">
        <v>0</v>
      </c>
    </row>
    <row r="384" spans="1:12" x14ac:dyDescent="0.3">
      <c r="A384" s="70" t="s">
        <v>523</v>
      </c>
      <c r="B384" s="70" t="s">
        <v>1941</v>
      </c>
      <c r="C384" s="71" t="s">
        <v>33</v>
      </c>
      <c r="D384" s="72">
        <v>3604.86</v>
      </c>
      <c r="E384" s="73"/>
      <c r="F384" s="73"/>
      <c r="G384" s="73"/>
      <c r="H384" s="73"/>
      <c r="I384" s="73"/>
      <c r="J384" s="73"/>
      <c r="K384" s="73"/>
      <c r="L384" s="75">
        <v>0</v>
      </c>
    </row>
    <row r="385" spans="1:12" x14ac:dyDescent="0.3">
      <c r="A385" s="70" t="s">
        <v>524</v>
      </c>
      <c r="B385" s="70" t="s">
        <v>1943</v>
      </c>
      <c r="C385" s="71"/>
      <c r="D385" s="72"/>
      <c r="E385" s="73">
        <v>0</v>
      </c>
      <c r="F385" s="73">
        <v>0</v>
      </c>
      <c r="G385" s="73">
        <v>0</v>
      </c>
      <c r="H385" s="73">
        <v>0</v>
      </c>
      <c r="I385" s="73">
        <v>0</v>
      </c>
      <c r="J385" s="73"/>
      <c r="K385" s="73"/>
      <c r="L385" s="75"/>
    </row>
    <row r="386" spans="1:12" x14ac:dyDescent="0.3">
      <c r="A386" s="70" t="s">
        <v>525</v>
      </c>
      <c r="B386" s="61" t="s">
        <v>1985</v>
      </c>
      <c r="C386" s="71" t="s">
        <v>28</v>
      </c>
      <c r="D386" s="72">
        <v>15.53</v>
      </c>
      <c r="E386" s="73"/>
      <c r="F386" s="73"/>
      <c r="G386" s="73"/>
      <c r="H386" s="73"/>
      <c r="I386" s="73"/>
      <c r="J386" s="73"/>
      <c r="K386" s="73"/>
      <c r="L386" s="75">
        <v>0</v>
      </c>
    </row>
    <row r="387" spans="1:12" x14ac:dyDescent="0.3">
      <c r="A387" s="70" t="s">
        <v>526</v>
      </c>
      <c r="B387" s="70" t="s">
        <v>1986</v>
      </c>
      <c r="C387" s="71" t="s">
        <v>28</v>
      </c>
      <c r="D387" s="72">
        <v>28.52</v>
      </c>
      <c r="E387" s="73"/>
      <c r="F387" s="73"/>
      <c r="G387" s="73"/>
      <c r="H387" s="73"/>
      <c r="I387" s="73"/>
      <c r="J387" s="73"/>
      <c r="K387" s="73"/>
      <c r="L387" s="75">
        <v>0</v>
      </c>
    </row>
    <row r="388" spans="1:12" x14ac:dyDescent="0.3">
      <c r="A388" s="70" t="s">
        <v>527</v>
      </c>
      <c r="B388" s="70" t="s">
        <v>1987</v>
      </c>
      <c r="C388" s="71" t="s">
        <v>36</v>
      </c>
      <c r="D388" s="72">
        <v>65.319999999999993</v>
      </c>
      <c r="E388" s="73"/>
      <c r="F388" s="73"/>
      <c r="G388" s="73"/>
      <c r="H388" s="73"/>
      <c r="I388" s="73"/>
      <c r="J388" s="73"/>
      <c r="K388" s="73"/>
      <c r="L388" s="75">
        <v>0</v>
      </c>
    </row>
    <row r="389" spans="1:12" x14ac:dyDescent="0.3">
      <c r="A389" s="70" t="s">
        <v>528</v>
      </c>
      <c r="B389" s="70" t="s">
        <v>1988</v>
      </c>
      <c r="C389" s="71" t="s">
        <v>43</v>
      </c>
      <c r="D389" s="72">
        <v>18.96</v>
      </c>
      <c r="E389" s="73"/>
      <c r="F389" s="73"/>
      <c r="G389" s="73"/>
      <c r="H389" s="73"/>
      <c r="I389" s="73"/>
      <c r="J389" s="73"/>
      <c r="K389" s="74"/>
      <c r="L389" s="75">
        <v>0</v>
      </c>
    </row>
    <row r="390" spans="1:12" x14ac:dyDescent="0.3">
      <c r="A390" s="78" t="s">
        <v>529</v>
      </c>
      <c r="B390" s="78" t="s">
        <v>1951</v>
      </c>
      <c r="C390" s="79" t="s">
        <v>28</v>
      </c>
      <c r="D390" s="80">
        <v>167.66</v>
      </c>
      <c r="E390" s="81"/>
      <c r="F390" s="81"/>
      <c r="G390" s="81"/>
      <c r="H390" s="81"/>
      <c r="I390" s="81"/>
      <c r="J390" s="81"/>
      <c r="K390" s="81"/>
      <c r="L390" s="75">
        <v>0</v>
      </c>
    </row>
    <row r="391" spans="1:12" x14ac:dyDescent="0.3">
      <c r="A391" s="82" t="s">
        <v>530</v>
      </c>
      <c r="B391" s="82" t="s">
        <v>1989</v>
      </c>
      <c r="C391" s="83" t="s">
        <v>12</v>
      </c>
      <c r="D391" s="84">
        <v>7</v>
      </c>
      <c r="E391" s="85"/>
      <c r="F391" s="85"/>
      <c r="G391" s="85">
        <v>2.8</v>
      </c>
      <c r="H391" s="85">
        <v>0.7</v>
      </c>
      <c r="I391" s="85"/>
      <c r="J391" s="85"/>
      <c r="K391" s="85">
        <v>0</v>
      </c>
      <c r="L391" s="75">
        <v>3.5</v>
      </c>
    </row>
    <row r="392" spans="1:12" x14ac:dyDescent="0.3">
      <c r="A392" s="70" t="s">
        <v>531</v>
      </c>
      <c r="B392" s="70" t="s">
        <v>532</v>
      </c>
      <c r="C392" s="71"/>
      <c r="D392" s="72"/>
      <c r="E392" s="73">
        <v>0</v>
      </c>
      <c r="F392" s="73">
        <v>0</v>
      </c>
      <c r="G392" s="73">
        <v>0</v>
      </c>
      <c r="H392" s="73">
        <v>0</v>
      </c>
      <c r="I392" s="73">
        <v>0</v>
      </c>
      <c r="J392" s="73"/>
      <c r="K392" s="73"/>
      <c r="L392" s="75"/>
    </row>
    <row r="393" spans="1:12" x14ac:dyDescent="0.3">
      <c r="A393" s="70" t="s">
        <v>533</v>
      </c>
      <c r="B393" s="70" t="s">
        <v>1923</v>
      </c>
      <c r="C393" s="71"/>
      <c r="D393" s="72"/>
      <c r="E393" s="73">
        <v>0</v>
      </c>
      <c r="F393" s="73">
        <v>0</v>
      </c>
      <c r="G393" s="73">
        <v>0</v>
      </c>
      <c r="H393" s="73">
        <v>0</v>
      </c>
      <c r="I393" s="73">
        <v>0</v>
      </c>
      <c r="J393" s="73"/>
      <c r="K393" s="73"/>
      <c r="L393" s="75"/>
    </row>
    <row r="394" spans="1:12" x14ac:dyDescent="0.3">
      <c r="A394" s="70" t="s">
        <v>534</v>
      </c>
      <c r="B394" s="70" t="s">
        <v>1971</v>
      </c>
      <c r="C394" s="71" t="s">
        <v>28</v>
      </c>
      <c r="D394" s="72">
        <v>158.69</v>
      </c>
      <c r="E394" s="73"/>
      <c r="F394" s="73"/>
      <c r="G394" s="73"/>
      <c r="H394" s="73"/>
      <c r="I394" s="73"/>
      <c r="J394" s="73"/>
      <c r="K394" s="73"/>
      <c r="L394" s="75">
        <v>0</v>
      </c>
    </row>
    <row r="395" spans="1:12" x14ac:dyDescent="0.3">
      <c r="A395" s="70" t="s">
        <v>535</v>
      </c>
      <c r="B395" s="70" t="s">
        <v>1925</v>
      </c>
      <c r="C395" s="71" t="s">
        <v>36</v>
      </c>
      <c r="D395" s="72">
        <v>23.8</v>
      </c>
      <c r="E395" s="73"/>
      <c r="F395" s="73"/>
      <c r="G395" s="73"/>
      <c r="H395" s="73"/>
      <c r="I395" s="73"/>
      <c r="J395" s="73"/>
      <c r="K395" s="73"/>
      <c r="L395" s="75">
        <v>0</v>
      </c>
    </row>
    <row r="396" spans="1:12" x14ac:dyDescent="0.3">
      <c r="A396" s="70" t="s">
        <v>536</v>
      </c>
      <c r="B396" s="70" t="s">
        <v>1926</v>
      </c>
      <c r="C396" s="71" t="s">
        <v>28</v>
      </c>
      <c r="D396" s="72">
        <v>158.69</v>
      </c>
      <c r="E396" s="73"/>
      <c r="F396" s="73"/>
      <c r="G396" s="73"/>
      <c r="H396" s="73"/>
      <c r="I396" s="73"/>
      <c r="J396" s="73"/>
      <c r="K396" s="73"/>
      <c r="L396" s="75">
        <v>0</v>
      </c>
    </row>
    <row r="397" spans="1:12" x14ac:dyDescent="0.3">
      <c r="A397" s="82" t="s">
        <v>537</v>
      </c>
      <c r="B397" s="82" t="s">
        <v>1927</v>
      </c>
      <c r="C397" s="83" t="s">
        <v>43</v>
      </c>
      <c r="D397" s="84">
        <v>69.7</v>
      </c>
      <c r="E397" s="85"/>
      <c r="F397" s="85"/>
      <c r="G397" s="85"/>
      <c r="H397" s="85"/>
      <c r="I397" s="85"/>
      <c r="J397" s="85"/>
      <c r="K397" s="85"/>
      <c r="L397" s="75">
        <v>0</v>
      </c>
    </row>
    <row r="398" spans="1:12" x14ac:dyDescent="0.3">
      <c r="A398" s="70" t="s">
        <v>538</v>
      </c>
      <c r="B398" s="70" t="s">
        <v>1928</v>
      </c>
      <c r="C398" s="71" t="s">
        <v>43</v>
      </c>
      <c r="D398" s="72">
        <v>69.7</v>
      </c>
      <c r="E398" s="73"/>
      <c r="F398" s="73"/>
      <c r="G398" s="73"/>
      <c r="H398" s="73"/>
      <c r="I398" s="73"/>
      <c r="J398" s="73"/>
      <c r="K398" s="73"/>
      <c r="L398" s="75">
        <v>0</v>
      </c>
    </row>
    <row r="399" spans="1:12" x14ac:dyDescent="0.3">
      <c r="A399" s="70" t="s">
        <v>539</v>
      </c>
      <c r="B399" s="70" t="s">
        <v>1929</v>
      </c>
      <c r="C399" s="71"/>
      <c r="D399" s="72"/>
      <c r="E399" s="73">
        <v>0</v>
      </c>
      <c r="F399" s="73">
        <v>0</v>
      </c>
      <c r="G399" s="73">
        <v>0</v>
      </c>
      <c r="H399" s="73">
        <v>0</v>
      </c>
      <c r="I399" s="73">
        <v>0</v>
      </c>
      <c r="J399" s="73"/>
      <c r="K399" s="73"/>
      <c r="L399" s="75"/>
    </row>
    <row r="400" spans="1:12" x14ac:dyDescent="0.3">
      <c r="A400" s="70" t="s">
        <v>540</v>
      </c>
      <c r="B400" s="61" t="s">
        <v>1930</v>
      </c>
      <c r="C400" s="71" t="s">
        <v>36</v>
      </c>
      <c r="D400" s="72">
        <v>46.42</v>
      </c>
      <c r="E400" s="73"/>
      <c r="F400" s="73"/>
      <c r="G400" s="73"/>
      <c r="H400" s="73"/>
      <c r="I400" s="73"/>
      <c r="J400" s="73"/>
      <c r="K400" s="73"/>
      <c r="L400" s="75">
        <v>0</v>
      </c>
    </row>
    <row r="401" spans="1:12" x14ac:dyDescent="0.3">
      <c r="A401" s="70" t="s">
        <v>541</v>
      </c>
      <c r="B401" s="70" t="s">
        <v>1972</v>
      </c>
      <c r="C401" s="71" t="s">
        <v>36</v>
      </c>
      <c r="D401" s="72">
        <v>46.42</v>
      </c>
      <c r="E401" s="73"/>
      <c r="F401" s="73"/>
      <c r="G401" s="73"/>
      <c r="H401" s="73"/>
      <c r="I401" s="73"/>
      <c r="J401" s="73"/>
      <c r="K401" s="73"/>
      <c r="L401" s="75">
        <v>0</v>
      </c>
    </row>
    <row r="402" spans="1:12" x14ac:dyDescent="0.3">
      <c r="A402" s="70" t="s">
        <v>542</v>
      </c>
      <c r="B402" s="70" t="s">
        <v>1973</v>
      </c>
      <c r="C402" s="71" t="s">
        <v>36</v>
      </c>
      <c r="D402" s="72">
        <v>139.26</v>
      </c>
      <c r="E402" s="73"/>
      <c r="F402" s="73"/>
      <c r="G402" s="73"/>
      <c r="H402" s="73"/>
      <c r="I402" s="73"/>
      <c r="J402" s="73"/>
      <c r="K402" s="73"/>
      <c r="L402" s="75">
        <v>0</v>
      </c>
    </row>
    <row r="403" spans="1:12" x14ac:dyDescent="0.3">
      <c r="A403" s="70" t="s">
        <v>543</v>
      </c>
      <c r="B403" s="70" t="s">
        <v>1932</v>
      </c>
      <c r="C403" s="71" t="s">
        <v>28</v>
      </c>
      <c r="D403" s="72">
        <v>158.69</v>
      </c>
      <c r="E403" s="73"/>
      <c r="F403" s="73"/>
      <c r="G403" s="73"/>
      <c r="H403" s="73"/>
      <c r="I403" s="73"/>
      <c r="J403" s="73"/>
      <c r="K403" s="73"/>
      <c r="L403" s="75">
        <v>0</v>
      </c>
    </row>
    <row r="404" spans="1:12" x14ac:dyDescent="0.3">
      <c r="A404" s="70" t="s">
        <v>544</v>
      </c>
      <c r="B404" s="70" t="s">
        <v>1934</v>
      </c>
      <c r="C404" s="71" t="s">
        <v>36</v>
      </c>
      <c r="D404" s="72">
        <v>73.69</v>
      </c>
      <c r="E404" s="73"/>
      <c r="F404" s="73"/>
      <c r="G404" s="73"/>
      <c r="H404" s="73"/>
      <c r="I404" s="73"/>
      <c r="J404" s="73"/>
      <c r="K404" s="73"/>
      <c r="L404" s="75">
        <v>0</v>
      </c>
    </row>
    <row r="405" spans="1:12" x14ac:dyDescent="0.3">
      <c r="A405" s="70" t="s">
        <v>545</v>
      </c>
      <c r="B405" s="70" t="s">
        <v>1983</v>
      </c>
      <c r="C405" s="71" t="s">
        <v>33</v>
      </c>
      <c r="D405" s="72">
        <v>64.849999999999994</v>
      </c>
      <c r="E405" s="73"/>
      <c r="F405" s="73"/>
      <c r="G405" s="73"/>
      <c r="H405" s="73"/>
      <c r="I405" s="73"/>
      <c r="J405" s="73"/>
      <c r="K405" s="73"/>
      <c r="L405" s="75">
        <v>0</v>
      </c>
    </row>
    <row r="406" spans="1:12" x14ac:dyDescent="0.3">
      <c r="A406" s="70" t="s">
        <v>546</v>
      </c>
      <c r="B406" s="70" t="s">
        <v>1984</v>
      </c>
      <c r="C406" s="71" t="s">
        <v>33</v>
      </c>
      <c r="D406" s="72">
        <v>304.57</v>
      </c>
      <c r="E406" s="73"/>
      <c r="F406" s="73"/>
      <c r="G406" s="73"/>
      <c r="H406" s="73"/>
      <c r="I406" s="73"/>
      <c r="J406" s="73"/>
      <c r="K406" s="73"/>
      <c r="L406" s="75">
        <v>0</v>
      </c>
    </row>
    <row r="407" spans="1:12" x14ac:dyDescent="0.3">
      <c r="A407" s="82" t="s">
        <v>547</v>
      </c>
      <c r="B407" s="82" t="s">
        <v>1940</v>
      </c>
      <c r="C407" s="83" t="s">
        <v>33</v>
      </c>
      <c r="D407" s="84">
        <v>40.85</v>
      </c>
      <c r="E407" s="85"/>
      <c r="F407" s="85"/>
      <c r="G407" s="85"/>
      <c r="H407" s="85"/>
      <c r="I407" s="85"/>
      <c r="J407" s="85"/>
      <c r="K407" s="85"/>
      <c r="L407" s="75">
        <v>0</v>
      </c>
    </row>
    <row r="408" spans="1:12" x14ac:dyDescent="0.3">
      <c r="A408" s="70" t="s">
        <v>548</v>
      </c>
      <c r="B408" s="70" t="s">
        <v>1941</v>
      </c>
      <c r="C408" s="71" t="s">
        <v>33</v>
      </c>
      <c r="D408" s="72">
        <v>268.08999999999997</v>
      </c>
      <c r="E408" s="73"/>
      <c r="F408" s="73"/>
      <c r="G408" s="73"/>
      <c r="H408" s="73"/>
      <c r="I408" s="73"/>
      <c r="J408" s="73"/>
      <c r="K408" s="73"/>
      <c r="L408" s="75">
        <v>0</v>
      </c>
    </row>
    <row r="409" spans="1:12" x14ac:dyDescent="0.3">
      <c r="A409" s="70" t="s">
        <v>549</v>
      </c>
      <c r="B409" s="70" t="s">
        <v>1943</v>
      </c>
      <c r="C409" s="71"/>
      <c r="D409" s="72"/>
      <c r="E409" s="73">
        <v>0</v>
      </c>
      <c r="F409" s="73">
        <v>0</v>
      </c>
      <c r="G409" s="73">
        <v>0</v>
      </c>
      <c r="H409" s="73">
        <v>0</v>
      </c>
      <c r="I409" s="73">
        <v>0</v>
      </c>
      <c r="J409" s="73"/>
      <c r="K409" s="73"/>
      <c r="L409" s="75"/>
    </row>
    <row r="410" spans="1:12" x14ac:dyDescent="0.3">
      <c r="A410" s="70" t="s">
        <v>550</v>
      </c>
      <c r="B410" s="61" t="s">
        <v>1985</v>
      </c>
      <c r="C410" s="71" t="s">
        <v>28</v>
      </c>
      <c r="D410" s="72">
        <v>14.33</v>
      </c>
      <c r="E410" s="73"/>
      <c r="F410" s="73"/>
      <c r="G410" s="73"/>
      <c r="H410" s="73"/>
      <c r="I410" s="73"/>
      <c r="J410" s="73"/>
      <c r="K410" s="73"/>
      <c r="L410" s="75">
        <v>0</v>
      </c>
    </row>
    <row r="411" spans="1:12" x14ac:dyDescent="0.3">
      <c r="A411" s="70" t="s">
        <v>551</v>
      </c>
      <c r="B411" s="70" t="s">
        <v>1986</v>
      </c>
      <c r="C411" s="71" t="s">
        <v>28</v>
      </c>
      <c r="D411" s="72">
        <v>32.29</v>
      </c>
      <c r="E411" s="73"/>
      <c r="F411" s="73"/>
      <c r="G411" s="73"/>
      <c r="H411" s="73"/>
      <c r="I411" s="73"/>
      <c r="J411" s="73"/>
      <c r="K411" s="73"/>
      <c r="L411" s="75">
        <v>0</v>
      </c>
    </row>
    <row r="412" spans="1:12" x14ac:dyDescent="0.3">
      <c r="A412" s="70" t="s">
        <v>552</v>
      </c>
      <c r="B412" s="70" t="s">
        <v>1987</v>
      </c>
      <c r="C412" s="71" t="s">
        <v>36</v>
      </c>
      <c r="D412" s="72">
        <v>33.700000000000003</v>
      </c>
      <c r="E412" s="73"/>
      <c r="F412" s="73"/>
      <c r="G412" s="73"/>
      <c r="H412" s="73"/>
      <c r="I412" s="73"/>
      <c r="J412" s="73"/>
      <c r="K412" s="73"/>
      <c r="L412" s="75">
        <v>0</v>
      </c>
    </row>
    <row r="413" spans="1:12" x14ac:dyDescent="0.3">
      <c r="A413" s="70" t="s">
        <v>553</v>
      </c>
      <c r="B413" s="70" t="s">
        <v>1988</v>
      </c>
      <c r="C413" s="71" t="s">
        <v>43</v>
      </c>
      <c r="D413" s="72">
        <v>11.2</v>
      </c>
      <c r="E413" s="73"/>
      <c r="F413" s="73"/>
      <c r="G413" s="73"/>
      <c r="H413" s="73"/>
      <c r="I413" s="73"/>
      <c r="J413" s="73"/>
      <c r="K413" s="74"/>
      <c r="L413" s="75">
        <v>0</v>
      </c>
    </row>
    <row r="414" spans="1:12" x14ac:dyDescent="0.3">
      <c r="A414" s="78" t="s">
        <v>554</v>
      </c>
      <c r="B414" s="78" t="s">
        <v>1951</v>
      </c>
      <c r="C414" s="79" t="s">
        <v>28</v>
      </c>
      <c r="D414" s="80">
        <v>143.74</v>
      </c>
      <c r="E414" s="81"/>
      <c r="F414" s="81"/>
      <c r="G414" s="81"/>
      <c r="H414" s="81"/>
      <c r="I414" s="81"/>
      <c r="J414" s="81"/>
      <c r="K414" s="81"/>
      <c r="L414" s="75">
        <v>0</v>
      </c>
    </row>
    <row r="415" spans="1:12" x14ac:dyDescent="0.3">
      <c r="A415" s="82" t="s">
        <v>555</v>
      </c>
      <c r="B415" s="82" t="s">
        <v>1989</v>
      </c>
      <c r="C415" s="83" t="s">
        <v>12</v>
      </c>
      <c r="D415" s="84">
        <v>3</v>
      </c>
      <c r="E415" s="85"/>
      <c r="F415" s="85"/>
      <c r="G415" s="85">
        <v>1.2</v>
      </c>
      <c r="H415" s="85">
        <v>0.3</v>
      </c>
      <c r="I415" s="85"/>
      <c r="J415" s="85"/>
      <c r="K415" s="74">
        <v>0</v>
      </c>
      <c r="L415" s="75">
        <v>1.5</v>
      </c>
    </row>
    <row r="416" spans="1:12" x14ac:dyDescent="0.3">
      <c r="A416" s="70" t="s">
        <v>556</v>
      </c>
      <c r="B416" s="70" t="s">
        <v>557</v>
      </c>
      <c r="C416" s="71"/>
      <c r="D416" s="72"/>
      <c r="E416" s="73">
        <v>0</v>
      </c>
      <c r="F416" s="73">
        <v>0</v>
      </c>
      <c r="G416" s="73">
        <v>0</v>
      </c>
      <c r="H416" s="73">
        <v>0</v>
      </c>
      <c r="I416" s="73">
        <v>0</v>
      </c>
      <c r="J416" s="73"/>
      <c r="K416" s="74"/>
      <c r="L416" s="75"/>
    </row>
    <row r="417" spans="1:12" x14ac:dyDescent="0.3">
      <c r="A417" s="70" t="s">
        <v>558</v>
      </c>
      <c r="B417" s="70" t="s">
        <v>1923</v>
      </c>
      <c r="C417" s="71"/>
      <c r="D417" s="72"/>
      <c r="E417" s="73">
        <v>0</v>
      </c>
      <c r="F417" s="73">
        <v>0</v>
      </c>
      <c r="G417" s="73">
        <v>0</v>
      </c>
      <c r="H417" s="73">
        <v>0</v>
      </c>
      <c r="I417" s="73">
        <v>0</v>
      </c>
      <c r="J417" s="73"/>
      <c r="K417" s="74">
        <v>0</v>
      </c>
      <c r="L417" s="75"/>
    </row>
    <row r="418" spans="1:12" x14ac:dyDescent="0.3">
      <c r="A418" s="70" t="s">
        <v>559</v>
      </c>
      <c r="B418" s="70" t="s">
        <v>1971</v>
      </c>
      <c r="C418" s="71" t="s">
        <v>28</v>
      </c>
      <c r="D418" s="72">
        <v>790.11</v>
      </c>
      <c r="E418" s="73"/>
      <c r="F418" s="73"/>
      <c r="G418" s="73"/>
      <c r="H418" s="73"/>
      <c r="I418" s="73">
        <v>790.11</v>
      </c>
      <c r="J418" s="73"/>
      <c r="K418" s="74">
        <v>0</v>
      </c>
      <c r="L418" s="75">
        <v>790.11</v>
      </c>
    </row>
    <row r="419" spans="1:12" x14ac:dyDescent="0.3">
      <c r="A419" s="70" t="s">
        <v>560</v>
      </c>
      <c r="B419" s="70" t="s">
        <v>1925</v>
      </c>
      <c r="C419" s="71" t="s">
        <v>36</v>
      </c>
      <c r="D419" s="72">
        <v>118.52</v>
      </c>
      <c r="E419" s="73"/>
      <c r="F419" s="73"/>
      <c r="G419" s="73"/>
      <c r="H419" s="73"/>
      <c r="I419" s="73">
        <v>118.52</v>
      </c>
      <c r="J419" s="73"/>
      <c r="K419" s="73">
        <v>0</v>
      </c>
      <c r="L419" s="75">
        <v>118.52</v>
      </c>
    </row>
    <row r="420" spans="1:12" x14ac:dyDescent="0.3">
      <c r="A420" s="70" t="s">
        <v>561</v>
      </c>
      <c r="B420" s="70" t="s">
        <v>1926</v>
      </c>
      <c r="C420" s="71" t="s">
        <v>28</v>
      </c>
      <c r="D420" s="72">
        <v>790.11</v>
      </c>
      <c r="E420" s="73"/>
      <c r="F420" s="73"/>
      <c r="G420" s="73"/>
      <c r="H420" s="73"/>
      <c r="I420" s="73">
        <v>790.11</v>
      </c>
      <c r="J420" s="73"/>
      <c r="K420" s="73">
        <v>0</v>
      </c>
      <c r="L420" s="75">
        <v>790.11</v>
      </c>
    </row>
    <row r="421" spans="1:12" x14ac:dyDescent="0.3">
      <c r="A421" s="82" t="s">
        <v>562</v>
      </c>
      <c r="B421" s="82" t="s">
        <v>1927</v>
      </c>
      <c r="C421" s="83" t="s">
        <v>43</v>
      </c>
      <c r="D421" s="84">
        <v>141.96</v>
      </c>
      <c r="E421" s="85"/>
      <c r="F421" s="85"/>
      <c r="G421" s="85"/>
      <c r="H421" s="85"/>
      <c r="I421" s="85"/>
      <c r="J421" s="85"/>
      <c r="K421" s="85"/>
      <c r="L421" s="75">
        <v>0</v>
      </c>
    </row>
    <row r="422" spans="1:12" x14ac:dyDescent="0.3">
      <c r="A422" s="70" t="s">
        <v>563</v>
      </c>
      <c r="B422" s="70" t="s">
        <v>1928</v>
      </c>
      <c r="C422" s="71" t="s">
        <v>43</v>
      </c>
      <c r="D422" s="72">
        <v>141.96</v>
      </c>
      <c r="E422" s="73"/>
      <c r="F422" s="73"/>
      <c r="G422" s="73"/>
      <c r="H422" s="73"/>
      <c r="I422" s="73"/>
      <c r="J422" s="73"/>
      <c r="K422" s="73"/>
      <c r="L422" s="75">
        <v>0</v>
      </c>
    </row>
    <row r="423" spans="1:12" x14ac:dyDescent="0.3">
      <c r="A423" s="70" t="s">
        <v>564</v>
      </c>
      <c r="B423" s="70" t="s">
        <v>1929</v>
      </c>
      <c r="C423" s="71"/>
      <c r="D423" s="72"/>
      <c r="E423" s="73">
        <v>0</v>
      </c>
      <c r="F423" s="73">
        <v>0</v>
      </c>
      <c r="G423" s="73">
        <v>0</v>
      </c>
      <c r="H423" s="73">
        <v>0</v>
      </c>
      <c r="I423" s="73">
        <v>0</v>
      </c>
      <c r="J423" s="73"/>
      <c r="K423" s="73"/>
      <c r="L423" s="75"/>
    </row>
    <row r="424" spans="1:12" x14ac:dyDescent="0.3">
      <c r="A424" s="70" t="s">
        <v>565</v>
      </c>
      <c r="B424" s="61" t="s">
        <v>1930</v>
      </c>
      <c r="C424" s="71" t="s">
        <v>36</v>
      </c>
      <c r="D424" s="72">
        <v>450.11</v>
      </c>
      <c r="E424" s="73"/>
      <c r="F424" s="73"/>
      <c r="G424" s="73"/>
      <c r="H424" s="73"/>
      <c r="I424" s="73"/>
      <c r="J424" s="73"/>
      <c r="K424" s="73"/>
      <c r="L424" s="75">
        <v>0</v>
      </c>
    </row>
    <row r="425" spans="1:12" x14ac:dyDescent="0.3">
      <c r="A425" s="70" t="s">
        <v>566</v>
      </c>
      <c r="B425" s="70" t="s">
        <v>1972</v>
      </c>
      <c r="C425" s="71" t="s">
        <v>36</v>
      </c>
      <c r="D425" s="72">
        <v>450.11</v>
      </c>
      <c r="E425" s="73"/>
      <c r="F425" s="73"/>
      <c r="G425" s="73"/>
      <c r="H425" s="73"/>
      <c r="I425" s="73"/>
      <c r="J425" s="73"/>
      <c r="K425" s="73"/>
      <c r="L425" s="75">
        <v>0</v>
      </c>
    </row>
    <row r="426" spans="1:12" x14ac:dyDescent="0.3">
      <c r="A426" s="70" t="s">
        <v>567</v>
      </c>
      <c r="B426" s="61" t="s">
        <v>1973</v>
      </c>
      <c r="C426" s="62" t="s">
        <v>36</v>
      </c>
      <c r="D426" s="63">
        <v>1350.33</v>
      </c>
      <c r="E426" s="76"/>
      <c r="F426" s="76"/>
      <c r="G426" s="76"/>
      <c r="H426" s="76"/>
      <c r="I426" s="76"/>
      <c r="J426" s="76"/>
      <c r="K426" s="74"/>
      <c r="L426" s="75">
        <v>0</v>
      </c>
    </row>
    <row r="427" spans="1:12" x14ac:dyDescent="0.3">
      <c r="A427" s="70" t="s">
        <v>568</v>
      </c>
      <c r="B427" s="70" t="s">
        <v>1932</v>
      </c>
      <c r="C427" s="71" t="s">
        <v>28</v>
      </c>
      <c r="D427" s="72">
        <v>790.11</v>
      </c>
      <c r="E427" s="73"/>
      <c r="F427" s="73"/>
      <c r="G427" s="73"/>
      <c r="H427" s="73"/>
      <c r="I427" s="73"/>
      <c r="J427" s="73"/>
      <c r="K427" s="73"/>
      <c r="L427" s="75">
        <v>0</v>
      </c>
    </row>
    <row r="428" spans="1:12" x14ac:dyDescent="0.3">
      <c r="A428" s="70" t="s">
        <v>569</v>
      </c>
      <c r="B428" s="70" t="s">
        <v>1981</v>
      </c>
      <c r="C428" s="71" t="s">
        <v>36</v>
      </c>
      <c r="D428" s="72">
        <v>0.08</v>
      </c>
      <c r="E428" s="73"/>
      <c r="F428" s="73"/>
      <c r="G428" s="73">
        <v>0.08</v>
      </c>
      <c r="H428" s="73"/>
      <c r="I428" s="73"/>
      <c r="J428" s="73"/>
      <c r="K428" s="73">
        <v>0</v>
      </c>
      <c r="L428" s="75">
        <v>0.08</v>
      </c>
    </row>
    <row r="429" spans="1:12" x14ac:dyDescent="0.3">
      <c r="A429" s="70" t="s">
        <v>570</v>
      </c>
      <c r="B429" s="70" t="s">
        <v>1982</v>
      </c>
      <c r="C429" s="71" t="s">
        <v>36</v>
      </c>
      <c r="D429" s="72">
        <v>0.08</v>
      </c>
      <c r="E429" s="73"/>
      <c r="F429" s="73"/>
      <c r="G429" s="73"/>
      <c r="H429" s="73"/>
      <c r="I429" s="73"/>
      <c r="J429" s="73"/>
      <c r="K429" s="73"/>
      <c r="L429" s="75">
        <v>0</v>
      </c>
    </row>
    <row r="430" spans="1:12" x14ac:dyDescent="0.3">
      <c r="A430" s="70" t="s">
        <v>571</v>
      </c>
      <c r="B430" s="70" t="s">
        <v>1934</v>
      </c>
      <c r="C430" s="71" t="s">
        <v>36</v>
      </c>
      <c r="D430" s="72">
        <v>73.69</v>
      </c>
      <c r="E430" s="73"/>
      <c r="F430" s="73"/>
      <c r="G430" s="73"/>
      <c r="H430" s="73"/>
      <c r="I430" s="73"/>
      <c r="J430" s="73"/>
      <c r="K430" s="73"/>
      <c r="L430" s="75">
        <v>0</v>
      </c>
    </row>
    <row r="431" spans="1:12" x14ac:dyDescent="0.3">
      <c r="A431" s="70" t="s">
        <v>572</v>
      </c>
      <c r="B431" s="70" t="s">
        <v>1983</v>
      </c>
      <c r="C431" s="71" t="s">
        <v>33</v>
      </c>
      <c r="D431" s="72">
        <v>64.849999999999994</v>
      </c>
      <c r="E431" s="73"/>
      <c r="F431" s="73"/>
      <c r="G431" s="73"/>
      <c r="H431" s="73"/>
      <c r="I431" s="73"/>
      <c r="J431" s="73"/>
      <c r="K431" s="73"/>
      <c r="L431" s="75">
        <v>0</v>
      </c>
    </row>
    <row r="432" spans="1:12" x14ac:dyDescent="0.3">
      <c r="A432" s="70" t="s">
        <v>573</v>
      </c>
      <c r="B432" s="70" t="s">
        <v>1984</v>
      </c>
      <c r="C432" s="71" t="s">
        <v>33</v>
      </c>
      <c r="D432" s="72">
        <v>305.64</v>
      </c>
      <c r="E432" s="73"/>
      <c r="F432" s="73"/>
      <c r="G432" s="73"/>
      <c r="H432" s="73"/>
      <c r="I432" s="73"/>
      <c r="J432" s="73"/>
      <c r="K432" s="73"/>
      <c r="L432" s="75">
        <v>0</v>
      </c>
    </row>
    <row r="433" spans="1:12" x14ac:dyDescent="0.3">
      <c r="A433" s="70" t="s">
        <v>574</v>
      </c>
      <c r="B433" s="70" t="s">
        <v>1938</v>
      </c>
      <c r="C433" s="71" t="s">
        <v>33</v>
      </c>
      <c r="D433" s="72">
        <v>7.0000000000000007E-2</v>
      </c>
      <c r="E433" s="73"/>
      <c r="F433" s="73"/>
      <c r="G433" s="73"/>
      <c r="H433" s="73"/>
      <c r="I433" s="73"/>
      <c r="J433" s="73"/>
      <c r="K433" s="73"/>
      <c r="L433" s="75">
        <v>0</v>
      </c>
    </row>
    <row r="434" spans="1:12" x14ac:dyDescent="0.3">
      <c r="A434" s="70" t="s">
        <v>575</v>
      </c>
      <c r="B434" s="70" t="s">
        <v>1939</v>
      </c>
      <c r="C434" s="71" t="s">
        <v>33</v>
      </c>
      <c r="D434" s="72">
        <v>0.34</v>
      </c>
      <c r="E434" s="73"/>
      <c r="F434" s="73"/>
      <c r="G434" s="73"/>
      <c r="H434" s="73"/>
      <c r="I434" s="73"/>
      <c r="J434" s="73"/>
      <c r="K434" s="73"/>
      <c r="L434" s="75">
        <v>0</v>
      </c>
    </row>
    <row r="435" spans="1:12" x14ac:dyDescent="0.3">
      <c r="A435" s="82" t="s">
        <v>576</v>
      </c>
      <c r="B435" s="82" t="s">
        <v>1940</v>
      </c>
      <c r="C435" s="83" t="s">
        <v>33</v>
      </c>
      <c r="D435" s="84">
        <v>396.1</v>
      </c>
      <c r="E435" s="85"/>
      <c r="F435" s="85"/>
      <c r="G435" s="85"/>
      <c r="H435" s="85"/>
      <c r="I435" s="85"/>
      <c r="J435" s="85"/>
      <c r="K435" s="85"/>
      <c r="L435" s="75">
        <v>0</v>
      </c>
    </row>
    <row r="436" spans="1:12" x14ac:dyDescent="0.3">
      <c r="A436" s="70" t="s">
        <v>577</v>
      </c>
      <c r="B436" s="70" t="s">
        <v>1941</v>
      </c>
      <c r="C436" s="71" t="s">
        <v>33</v>
      </c>
      <c r="D436" s="72">
        <v>2606.1</v>
      </c>
      <c r="E436" s="73"/>
      <c r="F436" s="73"/>
      <c r="G436" s="73"/>
      <c r="H436" s="73"/>
      <c r="I436" s="73"/>
      <c r="J436" s="73"/>
      <c r="K436" s="73"/>
      <c r="L436" s="75">
        <v>0</v>
      </c>
    </row>
    <row r="437" spans="1:12" x14ac:dyDescent="0.3">
      <c r="A437" s="70" t="s">
        <v>578</v>
      </c>
      <c r="B437" s="70" t="s">
        <v>1943</v>
      </c>
      <c r="C437" s="71"/>
      <c r="D437" s="72"/>
      <c r="E437" s="73">
        <v>0</v>
      </c>
      <c r="F437" s="73">
        <v>0</v>
      </c>
      <c r="G437" s="73">
        <v>0</v>
      </c>
      <c r="H437" s="73">
        <v>0</v>
      </c>
      <c r="I437" s="73">
        <v>0</v>
      </c>
      <c r="J437" s="73"/>
      <c r="K437" s="73"/>
      <c r="L437" s="75"/>
    </row>
    <row r="438" spans="1:12" x14ac:dyDescent="0.3">
      <c r="A438" s="70" t="s">
        <v>579</v>
      </c>
      <c r="B438" s="61" t="s">
        <v>1985</v>
      </c>
      <c r="C438" s="71" t="s">
        <v>28</v>
      </c>
      <c r="D438" s="72">
        <v>35.61</v>
      </c>
      <c r="E438" s="73"/>
      <c r="F438" s="73"/>
      <c r="G438" s="73"/>
      <c r="H438" s="73"/>
      <c r="I438" s="73"/>
      <c r="J438" s="73"/>
      <c r="K438" s="73"/>
      <c r="L438" s="75">
        <v>0</v>
      </c>
    </row>
    <row r="439" spans="1:12" x14ac:dyDescent="0.3">
      <c r="A439" s="70" t="s">
        <v>580</v>
      </c>
      <c r="B439" s="70" t="s">
        <v>1986</v>
      </c>
      <c r="C439" s="71" t="s">
        <v>28</v>
      </c>
      <c r="D439" s="72">
        <v>90.75</v>
      </c>
      <c r="E439" s="73"/>
      <c r="F439" s="73"/>
      <c r="G439" s="73"/>
      <c r="H439" s="73"/>
      <c r="I439" s="73"/>
      <c r="J439" s="73"/>
      <c r="K439" s="73"/>
      <c r="L439" s="75">
        <v>0</v>
      </c>
    </row>
    <row r="440" spans="1:12" x14ac:dyDescent="0.3">
      <c r="A440" s="70" t="s">
        <v>581</v>
      </c>
      <c r="B440" s="70" t="s">
        <v>1987</v>
      </c>
      <c r="C440" s="71" t="s">
        <v>36</v>
      </c>
      <c r="D440" s="72">
        <v>166.66</v>
      </c>
      <c r="E440" s="73"/>
      <c r="F440" s="73"/>
      <c r="G440" s="73"/>
      <c r="H440" s="73"/>
      <c r="I440" s="73"/>
      <c r="J440" s="73"/>
      <c r="K440" s="73"/>
      <c r="L440" s="75">
        <v>0</v>
      </c>
    </row>
    <row r="441" spans="1:12" x14ac:dyDescent="0.3">
      <c r="A441" s="70" t="s">
        <v>582</v>
      </c>
      <c r="B441" s="70" t="s">
        <v>1988</v>
      </c>
      <c r="C441" s="71" t="s">
        <v>43</v>
      </c>
      <c r="D441" s="72">
        <v>27.73</v>
      </c>
      <c r="E441" s="73"/>
      <c r="F441" s="73"/>
      <c r="G441" s="73"/>
      <c r="H441" s="73"/>
      <c r="I441" s="73"/>
      <c r="J441" s="73"/>
      <c r="K441" s="74"/>
      <c r="L441" s="75">
        <v>0</v>
      </c>
    </row>
    <row r="442" spans="1:12" x14ac:dyDescent="0.3">
      <c r="A442" s="78" t="s">
        <v>583</v>
      </c>
      <c r="B442" s="78" t="s">
        <v>1951</v>
      </c>
      <c r="C442" s="79" t="s">
        <v>28</v>
      </c>
      <c r="D442" s="80">
        <v>634.20000000000005</v>
      </c>
      <c r="E442" s="81"/>
      <c r="F442" s="81"/>
      <c r="G442" s="81"/>
      <c r="H442" s="81"/>
      <c r="I442" s="81"/>
      <c r="J442" s="81"/>
      <c r="K442" s="81"/>
      <c r="L442" s="75">
        <v>0</v>
      </c>
    </row>
    <row r="443" spans="1:12" x14ac:dyDescent="0.3">
      <c r="A443" s="82" t="s">
        <v>584</v>
      </c>
      <c r="B443" s="82" t="s">
        <v>1989</v>
      </c>
      <c r="C443" s="83" t="s">
        <v>12</v>
      </c>
      <c r="D443" s="84">
        <v>6</v>
      </c>
      <c r="E443" s="85"/>
      <c r="F443" s="85"/>
      <c r="G443" s="85">
        <v>2.4</v>
      </c>
      <c r="H443" s="85">
        <v>0.6</v>
      </c>
      <c r="I443" s="85"/>
      <c r="J443" s="85"/>
      <c r="K443" s="85">
        <v>0</v>
      </c>
      <c r="L443" s="75">
        <v>3</v>
      </c>
    </row>
    <row r="444" spans="1:12" x14ac:dyDescent="0.3">
      <c r="A444" s="70" t="s">
        <v>585</v>
      </c>
      <c r="B444" s="70" t="s">
        <v>586</v>
      </c>
      <c r="C444" s="71"/>
      <c r="D444" s="72"/>
      <c r="E444" s="73">
        <v>0</v>
      </c>
      <c r="F444" s="73">
        <v>0</v>
      </c>
      <c r="G444" s="73">
        <v>0</v>
      </c>
      <c r="H444" s="73">
        <v>0</v>
      </c>
      <c r="I444" s="73">
        <v>0</v>
      </c>
      <c r="J444" s="73"/>
      <c r="K444" s="73"/>
      <c r="L444" s="75"/>
    </row>
    <row r="445" spans="1:12" x14ac:dyDescent="0.3">
      <c r="A445" s="70" t="s">
        <v>587</v>
      </c>
      <c r="B445" s="70" t="s">
        <v>1923</v>
      </c>
      <c r="C445" s="71"/>
      <c r="D445" s="72"/>
      <c r="E445" s="73">
        <v>0</v>
      </c>
      <c r="F445" s="73">
        <v>0</v>
      </c>
      <c r="G445" s="73">
        <v>0</v>
      </c>
      <c r="H445" s="73">
        <v>0</v>
      </c>
      <c r="I445" s="73">
        <v>0</v>
      </c>
      <c r="J445" s="73"/>
      <c r="K445" s="73"/>
      <c r="L445" s="75"/>
    </row>
    <row r="446" spans="1:12" x14ac:dyDescent="0.3">
      <c r="A446" s="70" t="s">
        <v>588</v>
      </c>
      <c r="B446" s="70" t="s">
        <v>1924</v>
      </c>
      <c r="C446" s="71" t="s">
        <v>28</v>
      </c>
      <c r="D446" s="72">
        <v>3918.67</v>
      </c>
      <c r="E446" s="73"/>
      <c r="F446" s="73"/>
      <c r="G446" s="73"/>
      <c r="H446" s="73"/>
      <c r="I446" s="73">
        <v>1570.37</v>
      </c>
      <c r="J446" s="73"/>
      <c r="K446" s="73">
        <v>2348.3000000000002</v>
      </c>
      <c r="L446" s="75">
        <v>3918.67</v>
      </c>
    </row>
    <row r="447" spans="1:12" x14ac:dyDescent="0.3">
      <c r="A447" s="70" t="s">
        <v>589</v>
      </c>
      <c r="B447" s="70" t="s">
        <v>1925</v>
      </c>
      <c r="C447" s="71" t="s">
        <v>36</v>
      </c>
      <c r="D447" s="72">
        <v>587.79999999999995</v>
      </c>
      <c r="E447" s="73"/>
      <c r="F447" s="73"/>
      <c r="G447" s="73"/>
      <c r="H447" s="73"/>
      <c r="I447" s="73">
        <v>235.55549999999999</v>
      </c>
      <c r="J447" s="73"/>
      <c r="K447" s="73">
        <v>352.24450000000002</v>
      </c>
      <c r="L447" s="75">
        <v>587.79999999999995</v>
      </c>
    </row>
    <row r="448" spans="1:12" x14ac:dyDescent="0.3">
      <c r="A448" s="70" t="s">
        <v>590</v>
      </c>
      <c r="B448" s="70" t="s">
        <v>1926</v>
      </c>
      <c r="C448" s="71" t="s">
        <v>28</v>
      </c>
      <c r="D448" s="72">
        <v>816.36</v>
      </c>
      <c r="E448" s="73"/>
      <c r="F448" s="73"/>
      <c r="G448" s="73"/>
      <c r="H448" s="73"/>
      <c r="I448" s="73">
        <v>352.6</v>
      </c>
      <c r="J448" s="73"/>
      <c r="K448" s="73">
        <v>463.76</v>
      </c>
      <c r="L448" s="75">
        <v>816.36</v>
      </c>
    </row>
    <row r="449" spans="1:12" x14ac:dyDescent="0.3">
      <c r="A449" s="82" t="s">
        <v>591</v>
      </c>
      <c r="B449" s="82" t="s">
        <v>1927</v>
      </c>
      <c r="C449" s="83" t="s">
        <v>43</v>
      </c>
      <c r="D449" s="84">
        <v>454.75</v>
      </c>
      <c r="E449" s="85"/>
      <c r="F449" s="85"/>
      <c r="G449" s="85"/>
      <c r="H449" s="85"/>
      <c r="I449" s="85"/>
      <c r="J449" s="85"/>
      <c r="K449" s="85"/>
      <c r="L449" s="75">
        <v>0</v>
      </c>
    </row>
    <row r="450" spans="1:12" x14ac:dyDescent="0.3">
      <c r="A450" s="70" t="s">
        <v>592</v>
      </c>
      <c r="B450" s="70" t="s">
        <v>1928</v>
      </c>
      <c r="C450" s="71" t="s">
        <v>43</v>
      </c>
      <c r="D450" s="72">
        <v>454.75</v>
      </c>
      <c r="E450" s="73"/>
      <c r="F450" s="73"/>
      <c r="G450" s="73"/>
      <c r="H450" s="73"/>
      <c r="I450" s="73"/>
      <c r="J450" s="73"/>
      <c r="K450" s="73"/>
      <c r="L450" s="75">
        <v>0</v>
      </c>
    </row>
    <row r="451" spans="1:12" x14ac:dyDescent="0.3">
      <c r="A451" s="70" t="s">
        <v>593</v>
      </c>
      <c r="B451" s="70" t="s">
        <v>1929</v>
      </c>
      <c r="C451" s="71"/>
      <c r="D451" s="72"/>
      <c r="E451" s="73">
        <v>0</v>
      </c>
      <c r="F451" s="73">
        <v>0</v>
      </c>
      <c r="G451" s="73">
        <v>0</v>
      </c>
      <c r="H451" s="73">
        <v>0</v>
      </c>
      <c r="I451" s="73">
        <v>0</v>
      </c>
      <c r="J451" s="73"/>
      <c r="K451" s="73"/>
      <c r="L451" s="75"/>
    </row>
    <row r="452" spans="1:12" x14ac:dyDescent="0.3">
      <c r="A452" s="70" t="s">
        <v>594</v>
      </c>
      <c r="B452" s="70" t="s">
        <v>1930</v>
      </c>
      <c r="C452" s="71" t="s">
        <v>36</v>
      </c>
      <c r="D452" s="72">
        <v>17402.419999999998</v>
      </c>
      <c r="E452" s="73"/>
      <c r="F452" s="73"/>
      <c r="G452" s="73"/>
      <c r="H452" s="73"/>
      <c r="I452" s="73">
        <v>2558.81</v>
      </c>
      <c r="J452" s="73"/>
      <c r="K452" s="74">
        <v>6818.46</v>
      </c>
      <c r="L452" s="75">
        <v>9377.27</v>
      </c>
    </row>
    <row r="453" spans="1:12" x14ac:dyDescent="0.3">
      <c r="A453" s="70" t="s">
        <v>595</v>
      </c>
      <c r="B453" s="61" t="s">
        <v>1931</v>
      </c>
      <c r="C453" s="62" t="s">
        <v>36</v>
      </c>
      <c r="D453" s="63">
        <v>7.56</v>
      </c>
      <c r="E453" s="76"/>
      <c r="F453" s="76"/>
      <c r="G453" s="76"/>
      <c r="H453" s="76"/>
      <c r="I453" s="76"/>
      <c r="J453" s="76"/>
      <c r="K453" s="74"/>
      <c r="L453" s="75">
        <v>0</v>
      </c>
    </row>
    <row r="454" spans="1:12" x14ac:dyDescent="0.3">
      <c r="A454" s="70" t="s">
        <v>596</v>
      </c>
      <c r="B454" s="61" t="s">
        <v>1932</v>
      </c>
      <c r="C454" s="62" t="s">
        <v>28</v>
      </c>
      <c r="D454" s="63">
        <v>816.36</v>
      </c>
      <c r="E454" s="76"/>
      <c r="F454" s="76"/>
      <c r="G454" s="76"/>
      <c r="H454" s="76"/>
      <c r="I454" s="76">
        <v>352.6</v>
      </c>
      <c r="J454" s="76"/>
      <c r="K454" s="76">
        <v>217.3</v>
      </c>
      <c r="L454" s="75">
        <v>569.90000000000009</v>
      </c>
    </row>
    <row r="455" spans="1:12" x14ac:dyDescent="0.3">
      <c r="A455" s="70" t="s">
        <v>597</v>
      </c>
      <c r="B455" s="70" t="s">
        <v>1933</v>
      </c>
      <c r="C455" s="71" t="s">
        <v>36</v>
      </c>
      <c r="D455" s="72">
        <v>1545.57</v>
      </c>
      <c r="E455" s="73"/>
      <c r="F455" s="73"/>
      <c r="G455" s="73"/>
      <c r="H455" s="73"/>
      <c r="I455" s="73">
        <v>1545.57</v>
      </c>
      <c r="J455" s="73"/>
      <c r="K455" s="73">
        <v>0</v>
      </c>
      <c r="L455" s="75">
        <v>1545.57</v>
      </c>
    </row>
    <row r="456" spans="1:12" x14ac:dyDescent="0.3">
      <c r="A456" s="70" t="s">
        <v>598</v>
      </c>
      <c r="B456" s="70" t="s">
        <v>1934</v>
      </c>
      <c r="C456" s="71" t="s">
        <v>36</v>
      </c>
      <c r="D456" s="72">
        <v>364.8</v>
      </c>
      <c r="E456" s="73"/>
      <c r="F456" s="73"/>
      <c r="G456" s="73"/>
      <c r="H456" s="73"/>
      <c r="I456" s="73"/>
      <c r="J456" s="73"/>
      <c r="K456" s="74">
        <v>364.8</v>
      </c>
      <c r="L456" s="75">
        <v>364.8</v>
      </c>
    </row>
    <row r="457" spans="1:12" x14ac:dyDescent="0.3">
      <c r="A457" s="70" t="s">
        <v>599</v>
      </c>
      <c r="B457" s="70" t="s">
        <v>1935</v>
      </c>
      <c r="C457" s="71" t="s">
        <v>36</v>
      </c>
      <c r="D457" s="72">
        <v>1545.57</v>
      </c>
      <c r="E457" s="73"/>
      <c r="F457" s="73"/>
      <c r="G457" s="73"/>
      <c r="H457" s="73"/>
      <c r="I457" s="73"/>
      <c r="J457" s="73"/>
      <c r="K457" s="74">
        <v>393.62400000000002</v>
      </c>
      <c r="L457" s="75">
        <v>393.62400000000002</v>
      </c>
    </row>
    <row r="458" spans="1:12" x14ac:dyDescent="0.3">
      <c r="A458" s="70" t="s">
        <v>600</v>
      </c>
      <c r="B458" s="70" t="s">
        <v>1936</v>
      </c>
      <c r="C458" s="71" t="s">
        <v>33</v>
      </c>
      <c r="D458" s="72">
        <v>321.02</v>
      </c>
      <c r="E458" s="73"/>
      <c r="F458" s="73"/>
      <c r="G458" s="73"/>
      <c r="H458" s="73"/>
      <c r="I458" s="73">
        <v>132</v>
      </c>
      <c r="J458" s="73"/>
      <c r="K458" s="73">
        <v>189.024</v>
      </c>
      <c r="L458" s="75">
        <v>321.024</v>
      </c>
    </row>
    <row r="459" spans="1:12" x14ac:dyDescent="0.3">
      <c r="A459" s="70" t="s">
        <v>601</v>
      </c>
      <c r="B459" s="70" t="s">
        <v>1937</v>
      </c>
      <c r="C459" s="71" t="s">
        <v>33</v>
      </c>
      <c r="D459" s="72">
        <v>533.33000000000004</v>
      </c>
      <c r="E459" s="73"/>
      <c r="F459" s="73"/>
      <c r="G459" s="73"/>
      <c r="H459" s="73"/>
      <c r="I459" s="73">
        <v>415.92405000000002</v>
      </c>
      <c r="J459" s="73"/>
      <c r="K459" s="73">
        <v>117.40595000000002</v>
      </c>
      <c r="L459" s="75">
        <v>533.33000000000004</v>
      </c>
    </row>
    <row r="460" spans="1:12" x14ac:dyDescent="0.3">
      <c r="A460" s="70" t="s">
        <v>602</v>
      </c>
      <c r="B460" s="70" t="s">
        <v>1938</v>
      </c>
      <c r="C460" s="71" t="s">
        <v>33</v>
      </c>
      <c r="D460" s="72">
        <v>1360.09</v>
      </c>
      <c r="E460" s="73"/>
      <c r="F460" s="73"/>
      <c r="G460" s="73"/>
      <c r="H460" s="73"/>
      <c r="I460" s="73"/>
      <c r="J460" s="73"/>
      <c r="K460" s="73">
        <v>1360.09</v>
      </c>
      <c r="L460" s="75">
        <v>1360.09</v>
      </c>
    </row>
    <row r="461" spans="1:12" x14ac:dyDescent="0.3">
      <c r="A461" s="70" t="s">
        <v>603</v>
      </c>
      <c r="B461" s="70" t="s">
        <v>1939</v>
      </c>
      <c r="C461" s="71" t="s">
        <v>33</v>
      </c>
      <c r="D461" s="72">
        <v>3019.64</v>
      </c>
      <c r="E461" s="73"/>
      <c r="F461" s="73"/>
      <c r="G461" s="73"/>
      <c r="H461" s="73"/>
      <c r="I461" s="73"/>
      <c r="J461" s="73"/>
      <c r="K461" s="73">
        <v>3019.64</v>
      </c>
      <c r="L461" s="75">
        <v>3019.64</v>
      </c>
    </row>
    <row r="462" spans="1:12" x14ac:dyDescent="0.3">
      <c r="A462" s="70" t="s">
        <v>604</v>
      </c>
      <c r="B462" s="70" t="s">
        <v>1940</v>
      </c>
      <c r="C462" s="71" t="s">
        <v>33</v>
      </c>
      <c r="D462" s="72">
        <v>10729.81</v>
      </c>
      <c r="E462" s="73"/>
      <c r="F462" s="73"/>
      <c r="G462" s="73"/>
      <c r="H462" s="73"/>
      <c r="I462" s="73">
        <v>2251.7528000000002</v>
      </c>
      <c r="J462" s="73"/>
      <c r="K462" s="73">
        <v>2977.886559999999</v>
      </c>
      <c r="L462" s="75">
        <v>5229.6393599999992</v>
      </c>
    </row>
    <row r="463" spans="1:12" x14ac:dyDescent="0.3">
      <c r="A463" s="82" t="s">
        <v>605</v>
      </c>
      <c r="B463" s="82" t="s">
        <v>1941</v>
      </c>
      <c r="C463" s="83" t="s">
        <v>33</v>
      </c>
      <c r="D463" s="84">
        <v>68716.13</v>
      </c>
      <c r="E463" s="85"/>
      <c r="F463" s="85"/>
      <c r="G463" s="85"/>
      <c r="H463" s="85"/>
      <c r="I463" s="85">
        <v>6615.3170811</v>
      </c>
      <c r="J463" s="85"/>
      <c r="K463" s="85">
        <v>8904.8788882200006</v>
      </c>
      <c r="L463" s="75">
        <v>15520.195969320001</v>
      </c>
    </row>
    <row r="464" spans="1:12" x14ac:dyDescent="0.3">
      <c r="A464" s="70" t="s">
        <v>606</v>
      </c>
      <c r="B464" s="70" t="s">
        <v>1942</v>
      </c>
      <c r="C464" s="71" t="s">
        <v>36</v>
      </c>
      <c r="D464" s="72">
        <v>5209.45</v>
      </c>
      <c r="E464" s="73"/>
      <c r="F464" s="73"/>
      <c r="G464" s="73"/>
      <c r="H464" s="73"/>
      <c r="I464" s="73"/>
      <c r="J464" s="73"/>
      <c r="K464" s="73"/>
      <c r="L464" s="75">
        <v>0</v>
      </c>
    </row>
    <row r="465" spans="1:12" x14ac:dyDescent="0.3">
      <c r="A465" s="70" t="s">
        <v>607</v>
      </c>
      <c r="B465" s="70" t="s">
        <v>1943</v>
      </c>
      <c r="C465" s="71"/>
      <c r="D465" s="72"/>
      <c r="E465" s="73">
        <v>0</v>
      </c>
      <c r="F465" s="73">
        <v>0</v>
      </c>
      <c r="G465" s="73">
        <v>0</v>
      </c>
      <c r="H465" s="73">
        <v>0</v>
      </c>
      <c r="I465" s="73">
        <v>0</v>
      </c>
      <c r="J465" s="73"/>
      <c r="K465" s="73"/>
      <c r="L465" s="75"/>
    </row>
    <row r="466" spans="1:12" x14ac:dyDescent="0.3">
      <c r="A466" s="70" t="s">
        <v>608</v>
      </c>
      <c r="B466" s="70" t="s">
        <v>1944</v>
      </c>
      <c r="C466" s="71" t="s">
        <v>28</v>
      </c>
      <c r="D466" s="72">
        <v>504.14</v>
      </c>
      <c r="E466" s="73"/>
      <c r="F466" s="73"/>
      <c r="G466" s="73"/>
      <c r="H466" s="73"/>
      <c r="I466" s="73"/>
      <c r="J466" s="73"/>
      <c r="K466" s="73"/>
      <c r="L466" s="75">
        <v>0</v>
      </c>
    </row>
    <row r="467" spans="1:12" x14ac:dyDescent="0.3">
      <c r="A467" s="61" t="s">
        <v>609</v>
      </c>
      <c r="B467" s="61" t="s">
        <v>1945</v>
      </c>
      <c r="C467" s="62" t="s">
        <v>28</v>
      </c>
      <c r="D467" s="63">
        <v>841.1</v>
      </c>
      <c r="E467" s="76"/>
      <c r="F467" s="76"/>
      <c r="G467" s="76"/>
      <c r="H467" s="76"/>
      <c r="I467" s="76"/>
      <c r="J467" s="76"/>
      <c r="K467" s="74"/>
      <c r="L467" s="75">
        <v>0</v>
      </c>
    </row>
    <row r="468" spans="1:12" x14ac:dyDescent="0.3">
      <c r="A468" s="70" t="s">
        <v>610</v>
      </c>
      <c r="B468" s="70" t="s">
        <v>1946</v>
      </c>
      <c r="C468" s="71" t="s">
        <v>28</v>
      </c>
      <c r="D468" s="72">
        <v>841.1</v>
      </c>
      <c r="E468" s="73"/>
      <c r="F468" s="73"/>
      <c r="G468" s="73"/>
      <c r="H468" s="73"/>
      <c r="I468" s="73"/>
      <c r="J468" s="73"/>
      <c r="K468" s="73"/>
      <c r="L468" s="75">
        <v>0</v>
      </c>
    </row>
    <row r="469" spans="1:12" x14ac:dyDescent="0.3">
      <c r="A469" s="70" t="s">
        <v>611</v>
      </c>
      <c r="B469" s="70" t="s">
        <v>1947</v>
      </c>
      <c r="C469" s="71" t="s">
        <v>204</v>
      </c>
      <c r="D469" s="72">
        <v>18018.89</v>
      </c>
      <c r="E469" s="73"/>
      <c r="F469" s="73"/>
      <c r="G469" s="73">
        <v>4657.1400000000003</v>
      </c>
      <c r="H469" s="73"/>
      <c r="I469" s="73">
        <v>10689.4</v>
      </c>
      <c r="J469" s="73"/>
      <c r="K469" s="73">
        <v>2405.1149999999989</v>
      </c>
      <c r="L469" s="75">
        <v>17751.654999999999</v>
      </c>
    </row>
    <row r="470" spans="1:12" x14ac:dyDescent="0.3">
      <c r="A470" s="70" t="s">
        <v>612</v>
      </c>
      <c r="B470" s="70" t="s">
        <v>1948</v>
      </c>
      <c r="C470" s="71" t="s">
        <v>204</v>
      </c>
      <c r="D470" s="72">
        <v>18018.89</v>
      </c>
      <c r="E470" s="73"/>
      <c r="F470" s="73"/>
      <c r="G470" s="73"/>
      <c r="H470" s="73"/>
      <c r="I470" s="73"/>
      <c r="J470" s="73"/>
      <c r="K470" s="73"/>
      <c r="L470" s="75">
        <v>0</v>
      </c>
    </row>
    <row r="471" spans="1:12" x14ac:dyDescent="0.3">
      <c r="A471" s="70" t="s">
        <v>613</v>
      </c>
      <c r="B471" s="70" t="s">
        <v>1949</v>
      </c>
      <c r="C471" s="71" t="s">
        <v>36</v>
      </c>
      <c r="D471" s="72">
        <v>128.04</v>
      </c>
      <c r="E471" s="73"/>
      <c r="F471" s="73"/>
      <c r="G471" s="73"/>
      <c r="H471" s="73"/>
      <c r="I471" s="73"/>
      <c r="J471" s="73"/>
      <c r="K471" s="73"/>
      <c r="L471" s="75">
        <v>0</v>
      </c>
    </row>
    <row r="472" spans="1:12" x14ac:dyDescent="0.3">
      <c r="A472" s="70" t="s">
        <v>614</v>
      </c>
      <c r="B472" s="70" t="s">
        <v>1950</v>
      </c>
      <c r="C472" s="71" t="s">
        <v>36</v>
      </c>
      <c r="D472" s="72">
        <v>88.7</v>
      </c>
      <c r="E472" s="73"/>
      <c r="F472" s="73"/>
      <c r="G472" s="73"/>
      <c r="H472" s="73"/>
      <c r="I472" s="73"/>
      <c r="J472" s="73"/>
      <c r="K472" s="73"/>
      <c r="L472" s="75">
        <v>0</v>
      </c>
    </row>
    <row r="473" spans="1:12" x14ac:dyDescent="0.3">
      <c r="A473" s="70" t="s">
        <v>615</v>
      </c>
      <c r="B473" s="70" t="s">
        <v>1951</v>
      </c>
      <c r="C473" s="71" t="s">
        <v>28</v>
      </c>
      <c r="D473" s="72">
        <v>890.88</v>
      </c>
      <c r="E473" s="73"/>
      <c r="F473" s="73"/>
      <c r="G473" s="73"/>
      <c r="H473" s="73"/>
      <c r="I473" s="73"/>
      <c r="J473" s="73"/>
      <c r="K473" s="73"/>
      <c r="L473" s="75">
        <v>0</v>
      </c>
    </row>
    <row r="474" spans="1:12" x14ac:dyDescent="0.3">
      <c r="A474" s="70" t="s">
        <v>616</v>
      </c>
      <c r="B474" s="61" t="s">
        <v>1952</v>
      </c>
      <c r="C474" s="62" t="s">
        <v>28</v>
      </c>
      <c r="D474" s="63">
        <v>890.88</v>
      </c>
      <c r="E474" s="76"/>
      <c r="F474" s="76"/>
      <c r="G474" s="76"/>
      <c r="H474" s="76"/>
      <c r="I474" s="76"/>
      <c r="J474" s="76"/>
      <c r="K474" s="74"/>
      <c r="L474" s="75">
        <v>0</v>
      </c>
    </row>
    <row r="475" spans="1:12" x14ac:dyDescent="0.3">
      <c r="A475" s="70" t="s">
        <v>617</v>
      </c>
      <c r="B475" s="61" t="s">
        <v>1953</v>
      </c>
      <c r="C475" s="62" t="s">
        <v>43</v>
      </c>
      <c r="D475" s="63">
        <v>292.5</v>
      </c>
      <c r="E475" s="76"/>
      <c r="F475" s="76"/>
      <c r="G475" s="76"/>
      <c r="H475" s="76"/>
      <c r="I475" s="76"/>
      <c r="J475" s="76"/>
      <c r="K475" s="74"/>
      <c r="L475" s="75">
        <v>0</v>
      </c>
    </row>
    <row r="476" spans="1:12" x14ac:dyDescent="0.3">
      <c r="A476" s="70" t="s">
        <v>618</v>
      </c>
      <c r="B476" s="61" t="s">
        <v>1954</v>
      </c>
      <c r="C476" s="62" t="s">
        <v>12</v>
      </c>
      <c r="D476" s="63">
        <v>42</v>
      </c>
      <c r="E476" s="76">
        <v>42</v>
      </c>
      <c r="F476" s="76"/>
      <c r="G476" s="76"/>
      <c r="H476" s="76"/>
      <c r="I476" s="76"/>
      <c r="J476" s="76"/>
      <c r="K476" s="74">
        <v>0</v>
      </c>
      <c r="L476" s="75">
        <v>42</v>
      </c>
    </row>
    <row r="477" spans="1:12" x14ac:dyDescent="0.3">
      <c r="A477" s="70" t="s">
        <v>619</v>
      </c>
      <c r="B477" s="61" t="s">
        <v>1955</v>
      </c>
      <c r="C477" s="62" t="s">
        <v>12</v>
      </c>
      <c r="D477" s="63">
        <v>4</v>
      </c>
      <c r="E477" s="76">
        <v>4</v>
      </c>
      <c r="F477" s="76"/>
      <c r="G477" s="76"/>
      <c r="H477" s="76"/>
      <c r="I477" s="76"/>
      <c r="J477" s="76"/>
      <c r="K477" s="74">
        <v>0</v>
      </c>
      <c r="L477" s="75">
        <v>4</v>
      </c>
    </row>
    <row r="478" spans="1:12" x14ac:dyDescent="0.3">
      <c r="A478" s="70" t="s">
        <v>620</v>
      </c>
      <c r="B478" s="61" t="s">
        <v>1956</v>
      </c>
      <c r="C478" s="62" t="s">
        <v>12</v>
      </c>
      <c r="D478" s="63">
        <v>14</v>
      </c>
      <c r="E478" s="76">
        <v>14</v>
      </c>
      <c r="F478" s="76"/>
      <c r="G478" s="76"/>
      <c r="H478" s="76"/>
      <c r="I478" s="76"/>
      <c r="J478" s="76"/>
      <c r="K478" s="74">
        <v>0</v>
      </c>
      <c r="L478" s="75">
        <v>14</v>
      </c>
    </row>
    <row r="479" spans="1:12" x14ac:dyDescent="0.3">
      <c r="A479" s="70" t="s">
        <v>621</v>
      </c>
      <c r="B479" s="61" t="s">
        <v>1957</v>
      </c>
      <c r="C479" s="62" t="s">
        <v>12</v>
      </c>
      <c r="D479" s="63">
        <v>2</v>
      </c>
      <c r="E479" s="76">
        <v>2</v>
      </c>
      <c r="F479" s="76"/>
      <c r="G479" s="76"/>
      <c r="H479" s="76"/>
      <c r="I479" s="76"/>
      <c r="J479" s="76"/>
      <c r="K479" s="74">
        <v>0</v>
      </c>
      <c r="L479" s="75">
        <v>2</v>
      </c>
    </row>
    <row r="480" spans="1:12" x14ac:dyDescent="0.3">
      <c r="A480" s="70" t="s">
        <v>622</v>
      </c>
      <c r="B480" s="70" t="s">
        <v>1959</v>
      </c>
      <c r="C480" s="71" t="s">
        <v>12</v>
      </c>
      <c r="D480" s="72">
        <v>42</v>
      </c>
      <c r="E480" s="73">
        <v>42</v>
      </c>
      <c r="F480" s="73"/>
      <c r="G480" s="73"/>
      <c r="H480" s="73"/>
      <c r="I480" s="73"/>
      <c r="J480" s="73"/>
      <c r="K480" s="73">
        <v>0</v>
      </c>
      <c r="L480" s="75">
        <v>42</v>
      </c>
    </row>
    <row r="481" spans="1:12" x14ac:dyDescent="0.3">
      <c r="A481" s="70" t="s">
        <v>623</v>
      </c>
      <c r="B481" s="70" t="s">
        <v>1960</v>
      </c>
      <c r="C481" s="71" t="s">
        <v>28</v>
      </c>
      <c r="D481" s="72">
        <v>328.25</v>
      </c>
      <c r="E481" s="73"/>
      <c r="F481" s="73">
        <v>328.25</v>
      </c>
      <c r="G481" s="73"/>
      <c r="H481" s="73"/>
      <c r="I481" s="73"/>
      <c r="J481" s="73"/>
      <c r="K481" s="73">
        <v>0</v>
      </c>
      <c r="L481" s="75">
        <v>328.25</v>
      </c>
    </row>
    <row r="482" spans="1:12" x14ac:dyDescent="0.3">
      <c r="A482" s="70" t="s">
        <v>624</v>
      </c>
      <c r="B482" s="70" t="s">
        <v>1961</v>
      </c>
      <c r="C482" s="71" t="s">
        <v>36</v>
      </c>
      <c r="D482" s="72">
        <v>168</v>
      </c>
      <c r="E482" s="73"/>
      <c r="F482" s="73"/>
      <c r="G482" s="73"/>
      <c r="H482" s="73"/>
      <c r="I482" s="73"/>
      <c r="J482" s="73">
        <v>113.765</v>
      </c>
      <c r="K482" s="73">
        <v>54.234999999999999</v>
      </c>
      <c r="L482" s="75">
        <v>168</v>
      </c>
    </row>
    <row r="483" spans="1:12" x14ac:dyDescent="0.3">
      <c r="A483" s="70" t="s">
        <v>625</v>
      </c>
      <c r="B483" s="70" t="s">
        <v>1962</v>
      </c>
      <c r="C483" s="71" t="s">
        <v>36</v>
      </c>
      <c r="D483" s="72">
        <v>8</v>
      </c>
      <c r="E483" s="73"/>
      <c r="F483" s="73"/>
      <c r="G483" s="73"/>
      <c r="H483" s="73"/>
      <c r="I483" s="73"/>
      <c r="J483" s="73"/>
      <c r="K483" s="73"/>
      <c r="L483" s="75">
        <v>0</v>
      </c>
    </row>
    <row r="484" spans="1:12" x14ac:dyDescent="0.3">
      <c r="A484" s="70" t="s">
        <v>626</v>
      </c>
      <c r="B484" s="70" t="s">
        <v>1963</v>
      </c>
      <c r="C484" s="71" t="s">
        <v>36</v>
      </c>
      <c r="D484" s="72">
        <v>84</v>
      </c>
      <c r="E484" s="73"/>
      <c r="F484" s="73"/>
      <c r="G484" s="73"/>
      <c r="H484" s="73"/>
      <c r="I484" s="73"/>
      <c r="J484" s="73"/>
      <c r="K484" s="74">
        <v>84</v>
      </c>
      <c r="L484" s="75">
        <v>84</v>
      </c>
    </row>
    <row r="485" spans="1:12" x14ac:dyDescent="0.3">
      <c r="A485" s="70" t="s">
        <v>627</v>
      </c>
      <c r="B485" s="70" t="s">
        <v>1964</v>
      </c>
      <c r="C485" s="71" t="s">
        <v>36</v>
      </c>
      <c r="D485" s="72">
        <v>4</v>
      </c>
      <c r="E485" s="73"/>
      <c r="F485" s="73"/>
      <c r="G485" s="73"/>
      <c r="H485" s="73"/>
      <c r="I485" s="73"/>
      <c r="J485" s="73"/>
      <c r="K485" s="74"/>
      <c r="L485" s="75">
        <v>0</v>
      </c>
    </row>
    <row r="486" spans="1:12" x14ac:dyDescent="0.3">
      <c r="A486" s="70" t="s">
        <v>628</v>
      </c>
      <c r="B486" s="70" t="s">
        <v>1966</v>
      </c>
      <c r="C486" s="71" t="s">
        <v>36</v>
      </c>
      <c r="D486" s="72">
        <v>100.8</v>
      </c>
      <c r="E486" s="73"/>
      <c r="F486" s="73"/>
      <c r="G486" s="73"/>
      <c r="H486" s="73"/>
      <c r="I486" s="73"/>
      <c r="J486" s="73">
        <v>100.8</v>
      </c>
      <c r="K486" s="73">
        <v>0</v>
      </c>
      <c r="L486" s="75">
        <v>100.8</v>
      </c>
    </row>
    <row r="487" spans="1:12" x14ac:dyDescent="0.3">
      <c r="A487" s="70" t="s">
        <v>629</v>
      </c>
      <c r="B487" s="61" t="s">
        <v>1967</v>
      </c>
      <c r="C487" s="71" t="s">
        <v>28</v>
      </c>
      <c r="D487" s="72">
        <v>328.25</v>
      </c>
      <c r="E487" s="73"/>
      <c r="F487" s="73"/>
      <c r="G487" s="73"/>
      <c r="H487" s="73"/>
      <c r="I487" s="73"/>
      <c r="J487" s="73">
        <v>328.25</v>
      </c>
      <c r="K487" s="73">
        <v>0</v>
      </c>
      <c r="L487" s="75">
        <v>328.25</v>
      </c>
    </row>
    <row r="488" spans="1:12" x14ac:dyDescent="0.3">
      <c r="A488" s="70" t="s">
        <v>630</v>
      </c>
      <c r="B488" s="70" t="s">
        <v>1968</v>
      </c>
      <c r="C488" s="71" t="s">
        <v>28</v>
      </c>
      <c r="D488" s="72">
        <v>148.36000000000001</v>
      </c>
      <c r="E488" s="73"/>
      <c r="F488" s="73"/>
      <c r="G488" s="73"/>
      <c r="H488" s="73"/>
      <c r="I488" s="73"/>
      <c r="J488" s="73">
        <v>147.68899999999999</v>
      </c>
      <c r="K488" s="73">
        <v>0.67100000000002069</v>
      </c>
      <c r="L488" s="75">
        <v>148.36000000000001</v>
      </c>
    </row>
    <row r="489" spans="1:12" x14ac:dyDescent="0.3">
      <c r="A489" s="78" t="s">
        <v>631</v>
      </c>
      <c r="B489" s="78" t="s">
        <v>1969</v>
      </c>
      <c r="C489" s="79" t="s">
        <v>36</v>
      </c>
      <c r="D489" s="80">
        <v>7.56</v>
      </c>
      <c r="E489" s="81"/>
      <c r="F489" s="81"/>
      <c r="G489" s="81"/>
      <c r="H489" s="81"/>
      <c r="I489" s="81"/>
      <c r="J489" s="81"/>
      <c r="K489" s="81"/>
      <c r="L489" s="75">
        <v>0</v>
      </c>
    </row>
    <row r="490" spans="1:12" x14ac:dyDescent="0.3">
      <c r="A490" s="82" t="s">
        <v>632</v>
      </c>
      <c r="B490" s="82" t="s">
        <v>1970</v>
      </c>
      <c r="C490" s="83" t="s">
        <v>36</v>
      </c>
      <c r="D490" s="84">
        <v>7.42</v>
      </c>
      <c r="E490" s="85"/>
      <c r="F490" s="85"/>
      <c r="G490" s="85"/>
      <c r="H490" s="85"/>
      <c r="I490" s="85"/>
      <c r="J490" s="85"/>
      <c r="K490" s="85"/>
      <c r="L490" s="75">
        <v>0</v>
      </c>
    </row>
    <row r="491" spans="1:12" x14ac:dyDescent="0.3">
      <c r="A491" s="70" t="s">
        <v>633</v>
      </c>
      <c r="B491" s="70" t="s">
        <v>634</v>
      </c>
      <c r="C491" s="71"/>
      <c r="D491" s="72"/>
      <c r="E491" s="73">
        <v>0</v>
      </c>
      <c r="F491" s="73">
        <v>0</v>
      </c>
      <c r="G491" s="73">
        <v>0</v>
      </c>
      <c r="H491" s="73">
        <v>0</v>
      </c>
      <c r="I491" s="73">
        <v>0</v>
      </c>
      <c r="J491" s="73"/>
      <c r="K491" s="73"/>
      <c r="L491" s="75"/>
    </row>
    <row r="492" spans="1:12" x14ac:dyDescent="0.3">
      <c r="A492" s="70" t="s">
        <v>635</v>
      </c>
      <c r="B492" s="70" t="s">
        <v>1923</v>
      </c>
      <c r="C492" s="71"/>
      <c r="D492" s="72"/>
      <c r="E492" s="73">
        <v>0</v>
      </c>
      <c r="F492" s="73">
        <v>0</v>
      </c>
      <c r="G492" s="73">
        <v>0</v>
      </c>
      <c r="H492" s="73">
        <v>0</v>
      </c>
      <c r="I492" s="73">
        <v>0</v>
      </c>
      <c r="J492" s="73"/>
      <c r="K492" s="73"/>
      <c r="L492" s="75"/>
    </row>
    <row r="493" spans="1:12" x14ac:dyDescent="0.3">
      <c r="A493" s="70" t="s">
        <v>636</v>
      </c>
      <c r="B493" s="70" t="s">
        <v>1971</v>
      </c>
      <c r="C493" s="71" t="s">
        <v>28</v>
      </c>
      <c r="D493" s="72">
        <v>26.55</v>
      </c>
      <c r="E493" s="73"/>
      <c r="F493" s="73"/>
      <c r="G493" s="73"/>
      <c r="H493" s="73"/>
      <c r="I493" s="73"/>
      <c r="J493" s="73"/>
      <c r="K493" s="73"/>
      <c r="L493" s="75">
        <v>0</v>
      </c>
    </row>
    <row r="494" spans="1:12" x14ac:dyDescent="0.3">
      <c r="A494" s="70" t="s">
        <v>637</v>
      </c>
      <c r="B494" s="70" t="s">
        <v>1925</v>
      </c>
      <c r="C494" s="71" t="s">
        <v>36</v>
      </c>
      <c r="D494" s="72">
        <v>3.98</v>
      </c>
      <c r="E494" s="73"/>
      <c r="F494" s="73"/>
      <c r="G494" s="73"/>
      <c r="H494" s="73"/>
      <c r="I494" s="73"/>
      <c r="J494" s="73"/>
      <c r="K494" s="73"/>
      <c r="L494" s="75">
        <v>0</v>
      </c>
    </row>
    <row r="495" spans="1:12" x14ac:dyDescent="0.3">
      <c r="A495" s="70" t="s">
        <v>638</v>
      </c>
      <c r="B495" s="70" t="s">
        <v>1926</v>
      </c>
      <c r="C495" s="71" t="s">
        <v>28</v>
      </c>
      <c r="D495" s="72">
        <v>26.55</v>
      </c>
      <c r="E495" s="73"/>
      <c r="F495" s="73"/>
      <c r="G495" s="73"/>
      <c r="H495" s="73"/>
      <c r="I495" s="73"/>
      <c r="J495" s="73"/>
      <c r="K495" s="73"/>
      <c r="L495" s="75">
        <v>0</v>
      </c>
    </row>
    <row r="496" spans="1:12" x14ac:dyDescent="0.3">
      <c r="A496" s="82" t="s">
        <v>639</v>
      </c>
      <c r="B496" s="82" t="s">
        <v>1927</v>
      </c>
      <c r="C496" s="83" t="s">
        <v>43</v>
      </c>
      <c r="D496" s="84">
        <v>31.9</v>
      </c>
      <c r="E496" s="85"/>
      <c r="F496" s="85"/>
      <c r="G496" s="85"/>
      <c r="H496" s="85"/>
      <c r="I496" s="85"/>
      <c r="J496" s="85"/>
      <c r="K496" s="85"/>
      <c r="L496" s="75">
        <v>0</v>
      </c>
    </row>
    <row r="497" spans="1:12" x14ac:dyDescent="0.3">
      <c r="A497" s="70" t="s">
        <v>640</v>
      </c>
      <c r="B497" s="70" t="s">
        <v>1928</v>
      </c>
      <c r="C497" s="71" t="s">
        <v>43</v>
      </c>
      <c r="D497" s="72">
        <v>31.9</v>
      </c>
      <c r="E497" s="73"/>
      <c r="F497" s="73"/>
      <c r="G497" s="73"/>
      <c r="H497" s="73"/>
      <c r="I497" s="73"/>
      <c r="J497" s="73"/>
      <c r="K497" s="73"/>
      <c r="L497" s="75">
        <v>0</v>
      </c>
    </row>
    <row r="498" spans="1:12" x14ac:dyDescent="0.3">
      <c r="A498" s="70" t="s">
        <v>641</v>
      </c>
      <c r="B498" s="70" t="s">
        <v>1929</v>
      </c>
      <c r="C498" s="71"/>
      <c r="D498" s="72"/>
      <c r="E498" s="73">
        <v>0</v>
      </c>
      <c r="F498" s="73">
        <v>0</v>
      </c>
      <c r="G498" s="73">
        <v>0</v>
      </c>
      <c r="H498" s="73">
        <v>0</v>
      </c>
      <c r="I498" s="73">
        <v>0</v>
      </c>
      <c r="J498" s="73"/>
      <c r="K498" s="73"/>
      <c r="L498" s="75"/>
    </row>
    <row r="499" spans="1:12" x14ac:dyDescent="0.3">
      <c r="A499" s="70" t="s">
        <v>642</v>
      </c>
      <c r="B499" s="61" t="s">
        <v>1930</v>
      </c>
      <c r="C499" s="62" t="s">
        <v>36</v>
      </c>
      <c r="D499" s="63">
        <v>62.64</v>
      </c>
      <c r="E499" s="76"/>
      <c r="F499" s="76"/>
      <c r="G499" s="76"/>
      <c r="H499" s="76"/>
      <c r="I499" s="76"/>
      <c r="J499" s="76"/>
      <c r="K499" s="76"/>
      <c r="L499" s="75">
        <v>0</v>
      </c>
    </row>
    <row r="500" spans="1:12" x14ac:dyDescent="0.3">
      <c r="A500" s="70" t="s">
        <v>643</v>
      </c>
      <c r="B500" s="70" t="s">
        <v>1932</v>
      </c>
      <c r="C500" s="71" t="s">
        <v>28</v>
      </c>
      <c r="D500" s="72">
        <v>26.55</v>
      </c>
      <c r="E500" s="73"/>
      <c r="F500" s="73"/>
      <c r="G500" s="73"/>
      <c r="H500" s="73"/>
      <c r="I500" s="73"/>
      <c r="J500" s="73"/>
      <c r="K500" s="73"/>
      <c r="L500" s="75">
        <v>0</v>
      </c>
    </row>
    <row r="501" spans="1:12" x14ac:dyDescent="0.3">
      <c r="A501" s="70" t="s">
        <v>644</v>
      </c>
      <c r="B501" s="70" t="s">
        <v>1933</v>
      </c>
      <c r="C501" s="71" t="s">
        <v>36</v>
      </c>
      <c r="D501" s="72">
        <v>101.17</v>
      </c>
      <c r="E501" s="73"/>
      <c r="F501" s="73"/>
      <c r="G501" s="73"/>
      <c r="H501" s="73"/>
      <c r="I501" s="73"/>
      <c r="J501" s="73"/>
      <c r="K501" s="73"/>
      <c r="L501" s="75">
        <v>0</v>
      </c>
    </row>
    <row r="502" spans="1:12" x14ac:dyDescent="0.3">
      <c r="A502" s="70" t="s">
        <v>645</v>
      </c>
      <c r="B502" s="70" t="s">
        <v>1935</v>
      </c>
      <c r="C502" s="71" t="s">
        <v>36</v>
      </c>
      <c r="D502" s="72">
        <v>101.17</v>
      </c>
      <c r="E502" s="73"/>
      <c r="F502" s="73"/>
      <c r="G502" s="73"/>
      <c r="H502" s="73"/>
      <c r="I502" s="73"/>
      <c r="J502" s="73"/>
      <c r="K502" s="73"/>
      <c r="L502" s="75">
        <v>0</v>
      </c>
    </row>
    <row r="503" spans="1:12" x14ac:dyDescent="0.3">
      <c r="A503" s="70" t="s">
        <v>646</v>
      </c>
      <c r="B503" s="70" t="s">
        <v>1938</v>
      </c>
      <c r="C503" s="71" t="s">
        <v>33</v>
      </c>
      <c r="D503" s="72">
        <v>89.03</v>
      </c>
      <c r="E503" s="73"/>
      <c r="F503" s="73"/>
      <c r="G503" s="73"/>
      <c r="H503" s="73"/>
      <c r="I503" s="73"/>
      <c r="J503" s="73"/>
      <c r="K503" s="73"/>
      <c r="L503" s="75">
        <v>0</v>
      </c>
    </row>
    <row r="504" spans="1:12" x14ac:dyDescent="0.3">
      <c r="A504" s="70" t="s">
        <v>647</v>
      </c>
      <c r="B504" s="70" t="s">
        <v>1939</v>
      </c>
      <c r="C504" s="71" t="s">
        <v>33</v>
      </c>
      <c r="D504" s="72">
        <v>478.63</v>
      </c>
      <c r="E504" s="73"/>
      <c r="F504" s="73"/>
      <c r="G504" s="73"/>
      <c r="H504" s="73"/>
      <c r="I504" s="73"/>
      <c r="J504" s="73"/>
      <c r="K504" s="73"/>
      <c r="L504" s="75">
        <v>0</v>
      </c>
    </row>
    <row r="505" spans="1:12" x14ac:dyDescent="0.3">
      <c r="A505" s="82" t="s">
        <v>648</v>
      </c>
      <c r="B505" s="82" t="s">
        <v>1940</v>
      </c>
      <c r="C505" s="83" t="s">
        <v>33</v>
      </c>
      <c r="D505" s="84">
        <v>120.8</v>
      </c>
      <c r="E505" s="85"/>
      <c r="F505" s="85"/>
      <c r="G505" s="85"/>
      <c r="H505" s="85"/>
      <c r="I505" s="85"/>
      <c r="J505" s="85"/>
      <c r="K505" s="85"/>
      <c r="L505" s="75">
        <v>0</v>
      </c>
    </row>
    <row r="506" spans="1:12" x14ac:dyDescent="0.3">
      <c r="A506" s="70" t="s">
        <v>649</v>
      </c>
      <c r="B506" s="70" t="s">
        <v>1941</v>
      </c>
      <c r="C506" s="71" t="s">
        <v>33</v>
      </c>
      <c r="D506" s="72">
        <v>186.01</v>
      </c>
      <c r="E506" s="73"/>
      <c r="F506" s="73"/>
      <c r="G506" s="73"/>
      <c r="H506" s="73"/>
      <c r="I506" s="73"/>
      <c r="J506" s="73"/>
      <c r="K506" s="73"/>
      <c r="L506" s="75">
        <v>0</v>
      </c>
    </row>
    <row r="507" spans="1:12" x14ac:dyDescent="0.3">
      <c r="A507" s="70" t="s">
        <v>650</v>
      </c>
      <c r="B507" s="70" t="s">
        <v>1943</v>
      </c>
      <c r="C507" s="71"/>
      <c r="D507" s="72"/>
      <c r="E507" s="73">
        <v>0</v>
      </c>
      <c r="F507" s="73">
        <v>0</v>
      </c>
      <c r="G507" s="73">
        <v>0</v>
      </c>
      <c r="H507" s="73">
        <v>0</v>
      </c>
      <c r="I507" s="73">
        <v>0</v>
      </c>
      <c r="J507" s="73"/>
      <c r="K507" s="73"/>
      <c r="L507" s="75"/>
    </row>
    <row r="508" spans="1:12" x14ac:dyDescent="0.3">
      <c r="A508" s="70" t="s">
        <v>651</v>
      </c>
      <c r="B508" s="70" t="s">
        <v>1944</v>
      </c>
      <c r="C508" s="71" t="s">
        <v>28</v>
      </c>
      <c r="D508" s="72">
        <v>26.55</v>
      </c>
      <c r="E508" s="73"/>
      <c r="F508" s="73"/>
      <c r="G508" s="73"/>
      <c r="H508" s="73"/>
      <c r="I508" s="73"/>
      <c r="J508" s="73"/>
      <c r="K508" s="73"/>
      <c r="L508" s="75">
        <v>0</v>
      </c>
    </row>
    <row r="509" spans="1:12" x14ac:dyDescent="0.3">
      <c r="A509" s="61" t="s">
        <v>652</v>
      </c>
      <c r="B509" s="61" t="s">
        <v>1992</v>
      </c>
      <c r="C509" s="62" t="s">
        <v>28</v>
      </c>
      <c r="D509" s="63">
        <v>10.74</v>
      </c>
      <c r="E509" s="76"/>
      <c r="F509" s="76"/>
      <c r="G509" s="76"/>
      <c r="H509" s="76"/>
      <c r="I509" s="76"/>
      <c r="J509" s="76"/>
      <c r="K509" s="74"/>
      <c r="L509" s="75">
        <v>0</v>
      </c>
    </row>
    <row r="510" spans="1:12" x14ac:dyDescent="0.3">
      <c r="A510" s="70" t="s">
        <v>654</v>
      </c>
      <c r="B510" s="70" t="s">
        <v>1993</v>
      </c>
      <c r="C510" s="71" t="s">
        <v>28</v>
      </c>
      <c r="D510" s="72">
        <v>71.25</v>
      </c>
      <c r="E510" s="73"/>
      <c r="F510" s="73"/>
      <c r="G510" s="73"/>
      <c r="H510" s="73"/>
      <c r="I510" s="73"/>
      <c r="J510" s="73"/>
      <c r="K510" s="73"/>
      <c r="L510" s="75">
        <v>0</v>
      </c>
    </row>
    <row r="511" spans="1:12" x14ac:dyDescent="0.3">
      <c r="A511" s="70" t="s">
        <v>656</v>
      </c>
      <c r="B511" s="70" t="s">
        <v>1947</v>
      </c>
      <c r="C511" s="71" t="s">
        <v>204</v>
      </c>
      <c r="D511" s="72">
        <v>1730.63</v>
      </c>
      <c r="E511" s="73"/>
      <c r="F511" s="73"/>
      <c r="G511" s="73">
        <v>1730.63</v>
      </c>
      <c r="H511" s="73"/>
      <c r="I511" s="73"/>
      <c r="J511" s="73"/>
      <c r="K511" s="73">
        <v>0</v>
      </c>
      <c r="L511" s="75">
        <v>1730.63</v>
      </c>
    </row>
    <row r="512" spans="1:12" x14ac:dyDescent="0.3">
      <c r="A512" s="70" t="s">
        <v>657</v>
      </c>
      <c r="B512" s="70" t="s">
        <v>1948</v>
      </c>
      <c r="C512" s="71" t="s">
        <v>204</v>
      </c>
      <c r="D512" s="72">
        <v>1730.63</v>
      </c>
      <c r="E512" s="73"/>
      <c r="F512" s="73"/>
      <c r="G512" s="73"/>
      <c r="H512" s="73"/>
      <c r="I512" s="73"/>
      <c r="J512" s="73"/>
      <c r="K512" s="73"/>
      <c r="L512" s="75">
        <v>0</v>
      </c>
    </row>
    <row r="513" spans="1:12" x14ac:dyDescent="0.3">
      <c r="A513" s="70" t="s">
        <v>658</v>
      </c>
      <c r="B513" s="70" t="s">
        <v>1994</v>
      </c>
      <c r="C513" s="71" t="s">
        <v>36</v>
      </c>
      <c r="D513" s="72">
        <v>11.7</v>
      </c>
      <c r="E513" s="73"/>
      <c r="F513" s="73"/>
      <c r="G513" s="73"/>
      <c r="H513" s="73"/>
      <c r="I513" s="73"/>
      <c r="J513" s="73"/>
      <c r="K513" s="73"/>
      <c r="L513" s="75">
        <v>0</v>
      </c>
    </row>
    <row r="514" spans="1:12" x14ac:dyDescent="0.3">
      <c r="A514" s="70" t="s">
        <v>660</v>
      </c>
      <c r="B514" s="70" t="s">
        <v>1995</v>
      </c>
      <c r="C514" s="71" t="s">
        <v>36</v>
      </c>
      <c r="D514" s="72">
        <v>10.35</v>
      </c>
      <c r="E514" s="73"/>
      <c r="F514" s="73"/>
      <c r="G514" s="73"/>
      <c r="H514" s="73"/>
      <c r="I514" s="73"/>
      <c r="J514" s="73"/>
      <c r="K514" s="73"/>
      <c r="L514" s="75">
        <v>0</v>
      </c>
    </row>
    <row r="515" spans="1:12" x14ac:dyDescent="0.3">
      <c r="A515" s="70" t="s">
        <v>662</v>
      </c>
      <c r="B515" s="70" t="s">
        <v>1951</v>
      </c>
      <c r="C515" s="71" t="s">
        <v>28</v>
      </c>
      <c r="D515" s="72">
        <v>101.29</v>
      </c>
      <c r="E515" s="73"/>
      <c r="F515" s="73"/>
      <c r="G515" s="73"/>
      <c r="H515" s="73"/>
      <c r="I515" s="73"/>
      <c r="J515" s="73"/>
      <c r="K515" s="73"/>
      <c r="L515" s="75">
        <v>0</v>
      </c>
    </row>
    <row r="516" spans="1:12" x14ac:dyDescent="0.3">
      <c r="A516" s="70" t="s">
        <v>663</v>
      </c>
      <c r="B516" s="70" t="s">
        <v>1996</v>
      </c>
      <c r="C516" s="71" t="s">
        <v>43</v>
      </c>
      <c r="D516" s="72">
        <v>9</v>
      </c>
      <c r="E516" s="73"/>
      <c r="F516" s="73"/>
      <c r="G516" s="73"/>
      <c r="H516" s="73"/>
      <c r="I516" s="73"/>
      <c r="J516" s="73"/>
      <c r="K516" s="73"/>
      <c r="L516" s="75">
        <v>0</v>
      </c>
    </row>
    <row r="517" spans="1:12" x14ac:dyDescent="0.3">
      <c r="A517" s="70" t="s">
        <v>665</v>
      </c>
      <c r="B517" s="70" t="s">
        <v>1997</v>
      </c>
      <c r="C517" s="71" t="s">
        <v>43</v>
      </c>
      <c r="D517" s="72">
        <v>8.7799999999999994</v>
      </c>
      <c r="E517" s="73"/>
      <c r="F517" s="73"/>
      <c r="G517" s="73"/>
      <c r="H517" s="73"/>
      <c r="I517" s="73"/>
      <c r="J517" s="73"/>
      <c r="K517" s="73"/>
      <c r="L517" s="75">
        <v>0</v>
      </c>
    </row>
    <row r="518" spans="1:12" x14ac:dyDescent="0.3">
      <c r="A518" s="70" t="s">
        <v>667</v>
      </c>
      <c r="B518" s="70" t="s">
        <v>1998</v>
      </c>
      <c r="C518" s="71" t="s">
        <v>28</v>
      </c>
      <c r="D518" s="72">
        <v>36</v>
      </c>
      <c r="E518" s="73"/>
      <c r="F518" s="73"/>
      <c r="G518" s="73"/>
      <c r="H518" s="73"/>
      <c r="I518" s="73"/>
      <c r="J518" s="73"/>
      <c r="K518" s="73"/>
      <c r="L518" s="75">
        <v>0</v>
      </c>
    </row>
    <row r="519" spans="1:12" x14ac:dyDescent="0.3">
      <c r="A519" s="78" t="s">
        <v>1999</v>
      </c>
      <c r="B519" s="78" t="s">
        <v>1988</v>
      </c>
      <c r="C519" s="79" t="s">
        <v>43</v>
      </c>
      <c r="D519" s="80">
        <v>2.4500000000000002</v>
      </c>
      <c r="E519" s="81"/>
      <c r="F519" s="81"/>
      <c r="G519" s="81"/>
      <c r="H519" s="81"/>
      <c r="I519" s="81"/>
      <c r="J519" s="81"/>
      <c r="K519" s="81"/>
      <c r="L519" s="75">
        <v>0</v>
      </c>
    </row>
    <row r="520" spans="1:12" x14ac:dyDescent="0.3">
      <c r="A520" s="82" t="s">
        <v>669</v>
      </c>
      <c r="B520" s="82" t="s">
        <v>2000</v>
      </c>
      <c r="C520" s="83" t="s">
        <v>28</v>
      </c>
      <c r="D520" s="84">
        <v>31.95</v>
      </c>
      <c r="E520" s="85"/>
      <c r="F520" s="85"/>
      <c r="G520" s="85"/>
      <c r="H520" s="85"/>
      <c r="I520" s="85"/>
      <c r="J520" s="85"/>
      <c r="K520" s="85"/>
      <c r="L520" s="75">
        <v>0</v>
      </c>
    </row>
    <row r="521" spans="1:12" x14ac:dyDescent="0.3">
      <c r="A521" s="70" t="s">
        <v>672</v>
      </c>
      <c r="B521" s="70" t="s">
        <v>673</v>
      </c>
      <c r="C521" s="71"/>
      <c r="D521" s="72"/>
      <c r="E521" s="73">
        <v>0</v>
      </c>
      <c r="F521" s="73">
        <v>0</v>
      </c>
      <c r="G521" s="73">
        <v>0</v>
      </c>
      <c r="H521" s="73">
        <v>0</v>
      </c>
      <c r="I521" s="73">
        <v>0</v>
      </c>
      <c r="J521" s="73"/>
      <c r="K521" s="73"/>
      <c r="L521" s="75"/>
    </row>
    <row r="522" spans="1:12" x14ac:dyDescent="0.3">
      <c r="A522" s="70" t="s">
        <v>674</v>
      </c>
      <c r="B522" s="70" t="s">
        <v>1923</v>
      </c>
      <c r="C522" s="71"/>
      <c r="D522" s="72"/>
      <c r="E522" s="73">
        <v>0</v>
      </c>
      <c r="F522" s="73">
        <v>0</v>
      </c>
      <c r="G522" s="73">
        <v>0</v>
      </c>
      <c r="H522" s="73">
        <v>0</v>
      </c>
      <c r="I522" s="73">
        <v>0</v>
      </c>
      <c r="J522" s="73"/>
      <c r="K522" s="73"/>
      <c r="L522" s="75"/>
    </row>
    <row r="523" spans="1:12" x14ac:dyDescent="0.3">
      <c r="A523" s="70" t="s">
        <v>675</v>
      </c>
      <c r="B523" s="70" t="s">
        <v>1971</v>
      </c>
      <c r="C523" s="71" t="s">
        <v>28</v>
      </c>
      <c r="D523" s="72">
        <v>106.76</v>
      </c>
      <c r="E523" s="73"/>
      <c r="F523" s="73"/>
      <c r="G523" s="73"/>
      <c r="H523" s="73"/>
      <c r="I523" s="73"/>
      <c r="J523" s="73"/>
      <c r="K523" s="73"/>
      <c r="L523" s="75">
        <v>0</v>
      </c>
    </row>
    <row r="524" spans="1:12" x14ac:dyDescent="0.3">
      <c r="A524" s="70" t="s">
        <v>676</v>
      </c>
      <c r="B524" s="70" t="s">
        <v>1925</v>
      </c>
      <c r="C524" s="71" t="s">
        <v>36</v>
      </c>
      <c r="D524" s="72">
        <v>16.010000000000002</v>
      </c>
      <c r="E524" s="73"/>
      <c r="F524" s="73"/>
      <c r="G524" s="73"/>
      <c r="H524" s="73"/>
      <c r="I524" s="73"/>
      <c r="J524" s="73"/>
      <c r="K524" s="73"/>
      <c r="L524" s="75">
        <v>0</v>
      </c>
    </row>
    <row r="525" spans="1:12" x14ac:dyDescent="0.3">
      <c r="A525" s="70" t="s">
        <v>677</v>
      </c>
      <c r="B525" s="70" t="s">
        <v>1926</v>
      </c>
      <c r="C525" s="71" t="s">
        <v>28</v>
      </c>
      <c r="D525" s="72">
        <v>106.76</v>
      </c>
      <c r="E525" s="73"/>
      <c r="F525" s="73"/>
      <c r="G525" s="73"/>
      <c r="H525" s="73"/>
      <c r="I525" s="73"/>
      <c r="J525" s="73"/>
      <c r="K525" s="73"/>
      <c r="L525" s="75">
        <v>0</v>
      </c>
    </row>
    <row r="526" spans="1:12" x14ac:dyDescent="0.3">
      <c r="A526" s="82" t="s">
        <v>678</v>
      </c>
      <c r="B526" s="82" t="s">
        <v>1927</v>
      </c>
      <c r="C526" s="83" t="s">
        <v>43</v>
      </c>
      <c r="D526" s="84">
        <v>101.97</v>
      </c>
      <c r="E526" s="85"/>
      <c r="F526" s="85"/>
      <c r="G526" s="85"/>
      <c r="H526" s="85"/>
      <c r="I526" s="85"/>
      <c r="J526" s="85"/>
      <c r="K526" s="85"/>
      <c r="L526" s="75">
        <v>0</v>
      </c>
    </row>
    <row r="527" spans="1:12" x14ac:dyDescent="0.3">
      <c r="A527" s="70" t="s">
        <v>679</v>
      </c>
      <c r="B527" s="70" t="s">
        <v>1928</v>
      </c>
      <c r="C527" s="71" t="s">
        <v>43</v>
      </c>
      <c r="D527" s="72">
        <v>101.97</v>
      </c>
      <c r="E527" s="73"/>
      <c r="F527" s="73"/>
      <c r="G527" s="73"/>
      <c r="H527" s="73"/>
      <c r="I527" s="73"/>
      <c r="J527" s="73"/>
      <c r="K527" s="73"/>
      <c r="L527" s="75">
        <v>0</v>
      </c>
    </row>
    <row r="528" spans="1:12" x14ac:dyDescent="0.3">
      <c r="A528" s="70" t="s">
        <v>680</v>
      </c>
      <c r="B528" s="70" t="s">
        <v>1929</v>
      </c>
      <c r="C528" s="71"/>
      <c r="D528" s="72"/>
      <c r="E528" s="73">
        <v>0</v>
      </c>
      <c r="F528" s="73">
        <v>0</v>
      </c>
      <c r="G528" s="73">
        <v>0</v>
      </c>
      <c r="H528" s="73">
        <v>0</v>
      </c>
      <c r="I528" s="73">
        <v>0</v>
      </c>
      <c r="J528" s="73"/>
      <c r="K528" s="73"/>
      <c r="L528" s="75"/>
    </row>
    <row r="529" spans="1:12" x14ac:dyDescent="0.3">
      <c r="A529" s="70" t="s">
        <v>681</v>
      </c>
      <c r="B529" s="70" t="s">
        <v>1930</v>
      </c>
      <c r="C529" s="71" t="s">
        <v>36</v>
      </c>
      <c r="D529" s="72">
        <v>192.22</v>
      </c>
      <c r="E529" s="73"/>
      <c r="F529" s="73"/>
      <c r="G529" s="73"/>
      <c r="H529" s="73"/>
      <c r="I529" s="73"/>
      <c r="J529" s="73"/>
      <c r="K529" s="73"/>
      <c r="L529" s="75">
        <v>0</v>
      </c>
    </row>
    <row r="530" spans="1:12" x14ac:dyDescent="0.3">
      <c r="A530" s="70" t="s">
        <v>682</v>
      </c>
      <c r="B530" s="61" t="s">
        <v>1972</v>
      </c>
      <c r="C530" s="62" t="s">
        <v>36</v>
      </c>
      <c r="D530" s="63">
        <v>288.32</v>
      </c>
      <c r="E530" s="76"/>
      <c r="F530" s="76"/>
      <c r="G530" s="76"/>
      <c r="H530" s="76"/>
      <c r="I530" s="76"/>
      <c r="J530" s="76"/>
      <c r="K530" s="76"/>
      <c r="L530" s="75">
        <v>0</v>
      </c>
    </row>
    <row r="531" spans="1:12" x14ac:dyDescent="0.3">
      <c r="A531" s="70" t="s">
        <v>683</v>
      </c>
      <c r="B531" s="70" t="s">
        <v>1932</v>
      </c>
      <c r="C531" s="71" t="s">
        <v>28</v>
      </c>
      <c r="D531" s="72">
        <v>106.76</v>
      </c>
      <c r="E531" s="73"/>
      <c r="F531" s="73"/>
      <c r="G531" s="73"/>
      <c r="H531" s="73"/>
      <c r="I531" s="73"/>
      <c r="J531" s="73"/>
      <c r="K531" s="73"/>
      <c r="L531" s="75">
        <v>0</v>
      </c>
    </row>
    <row r="532" spans="1:12" x14ac:dyDescent="0.3">
      <c r="A532" s="70" t="s">
        <v>684</v>
      </c>
      <c r="B532" s="70" t="s">
        <v>1933</v>
      </c>
      <c r="C532" s="71" t="s">
        <v>36</v>
      </c>
      <c r="D532" s="72">
        <v>343.52</v>
      </c>
      <c r="E532" s="73"/>
      <c r="F532" s="73"/>
      <c r="G532" s="73"/>
      <c r="H532" s="73"/>
      <c r="I532" s="73"/>
      <c r="J532" s="73"/>
      <c r="K532" s="73"/>
      <c r="L532" s="75">
        <v>0</v>
      </c>
    </row>
    <row r="533" spans="1:12" x14ac:dyDescent="0.3">
      <c r="A533" s="70" t="s">
        <v>685</v>
      </c>
      <c r="B533" s="70" t="s">
        <v>1935</v>
      </c>
      <c r="C533" s="71" t="s">
        <v>36</v>
      </c>
      <c r="D533" s="72">
        <v>343.52</v>
      </c>
      <c r="E533" s="73"/>
      <c r="F533" s="73"/>
      <c r="G533" s="73"/>
      <c r="H533" s="73"/>
      <c r="I533" s="73"/>
      <c r="J533" s="73"/>
      <c r="K533" s="73"/>
      <c r="L533" s="75">
        <v>0</v>
      </c>
    </row>
    <row r="534" spans="1:12" x14ac:dyDescent="0.3">
      <c r="A534" s="70" t="s">
        <v>686</v>
      </c>
      <c r="B534" s="70" t="s">
        <v>1938</v>
      </c>
      <c r="C534" s="71" t="s">
        <v>33</v>
      </c>
      <c r="D534" s="72">
        <v>302.31</v>
      </c>
      <c r="E534" s="73"/>
      <c r="F534" s="73"/>
      <c r="G534" s="73"/>
      <c r="H534" s="73"/>
      <c r="I534" s="73"/>
      <c r="J534" s="73"/>
      <c r="K534" s="73"/>
      <c r="L534" s="75">
        <v>0</v>
      </c>
    </row>
    <row r="535" spans="1:12" x14ac:dyDescent="0.3">
      <c r="A535" s="70" t="s">
        <v>687</v>
      </c>
      <c r="B535" s="70" t="s">
        <v>1939</v>
      </c>
      <c r="C535" s="71" t="s">
        <v>33</v>
      </c>
      <c r="D535" s="72">
        <v>1585.03</v>
      </c>
      <c r="E535" s="73"/>
      <c r="F535" s="73"/>
      <c r="G535" s="73"/>
      <c r="H535" s="73"/>
      <c r="I535" s="73"/>
      <c r="J535" s="73"/>
      <c r="K535" s="73"/>
      <c r="L535" s="75">
        <v>0</v>
      </c>
    </row>
    <row r="536" spans="1:12" x14ac:dyDescent="0.3">
      <c r="A536" s="82" t="s">
        <v>688</v>
      </c>
      <c r="B536" s="82" t="s">
        <v>1940</v>
      </c>
      <c r="C536" s="83" t="s">
        <v>33</v>
      </c>
      <c r="D536" s="84">
        <v>422.89</v>
      </c>
      <c r="E536" s="85"/>
      <c r="F536" s="85"/>
      <c r="G536" s="85"/>
      <c r="H536" s="85"/>
      <c r="I536" s="85"/>
      <c r="J536" s="85"/>
      <c r="K536" s="85"/>
      <c r="L536" s="75">
        <v>0</v>
      </c>
    </row>
    <row r="537" spans="1:12" x14ac:dyDescent="0.3">
      <c r="A537" s="70" t="s">
        <v>689</v>
      </c>
      <c r="B537" s="70" t="s">
        <v>1941</v>
      </c>
      <c r="C537" s="71" t="s">
        <v>33</v>
      </c>
      <c r="D537" s="72">
        <v>594.71</v>
      </c>
      <c r="E537" s="73"/>
      <c r="F537" s="73"/>
      <c r="G537" s="73"/>
      <c r="H537" s="73"/>
      <c r="I537" s="73"/>
      <c r="J537" s="73"/>
      <c r="K537" s="73"/>
      <c r="L537" s="75">
        <v>0</v>
      </c>
    </row>
    <row r="538" spans="1:12" x14ac:dyDescent="0.3">
      <c r="A538" s="70" t="s">
        <v>690</v>
      </c>
      <c r="B538" s="70" t="s">
        <v>1943</v>
      </c>
      <c r="C538" s="71"/>
      <c r="D538" s="72"/>
      <c r="E538" s="73">
        <v>0</v>
      </c>
      <c r="F538" s="73">
        <v>0</v>
      </c>
      <c r="G538" s="73">
        <v>0</v>
      </c>
      <c r="H538" s="73">
        <v>0</v>
      </c>
      <c r="I538" s="73">
        <v>0</v>
      </c>
      <c r="J538" s="73"/>
      <c r="K538" s="73"/>
      <c r="L538" s="75"/>
    </row>
    <row r="539" spans="1:12" x14ac:dyDescent="0.3">
      <c r="A539" s="70" t="s">
        <v>691</v>
      </c>
      <c r="B539" s="70" t="s">
        <v>1944</v>
      </c>
      <c r="C539" s="71" t="s">
        <v>28</v>
      </c>
      <c r="D539" s="72">
        <v>16.010000000000002</v>
      </c>
      <c r="E539" s="73"/>
      <c r="F539" s="73"/>
      <c r="G539" s="73"/>
      <c r="H539" s="73"/>
      <c r="I539" s="73"/>
      <c r="J539" s="73"/>
      <c r="K539" s="73"/>
      <c r="L539" s="75">
        <v>0</v>
      </c>
    </row>
    <row r="540" spans="1:12" x14ac:dyDescent="0.3">
      <c r="A540" s="70" t="s">
        <v>692</v>
      </c>
      <c r="B540" s="70" t="s">
        <v>1992</v>
      </c>
      <c r="C540" s="71" t="s">
        <v>28</v>
      </c>
      <c r="D540" s="72">
        <v>43.76</v>
      </c>
      <c r="E540" s="73"/>
      <c r="F540" s="73"/>
      <c r="G540" s="73"/>
      <c r="H540" s="73"/>
      <c r="I540" s="73"/>
      <c r="J540" s="73"/>
      <c r="K540" s="73"/>
      <c r="L540" s="75">
        <v>0</v>
      </c>
    </row>
    <row r="541" spans="1:12" x14ac:dyDescent="0.3">
      <c r="A541" s="70" t="s">
        <v>693</v>
      </c>
      <c r="B541" s="70" t="s">
        <v>2001</v>
      </c>
      <c r="C541" s="71" t="s">
        <v>28</v>
      </c>
      <c r="D541" s="72">
        <v>146.38</v>
      </c>
      <c r="E541" s="73"/>
      <c r="F541" s="73"/>
      <c r="G541" s="73"/>
      <c r="H541" s="73"/>
      <c r="I541" s="73"/>
      <c r="J541" s="73"/>
      <c r="K541" s="73"/>
      <c r="L541" s="75">
        <v>0</v>
      </c>
    </row>
    <row r="542" spans="1:12" x14ac:dyDescent="0.3">
      <c r="A542" s="61" t="s">
        <v>695</v>
      </c>
      <c r="B542" s="61" t="s">
        <v>1993</v>
      </c>
      <c r="C542" s="62" t="s">
        <v>28</v>
      </c>
      <c r="D542" s="63">
        <v>56.82</v>
      </c>
      <c r="E542" s="76"/>
      <c r="F542" s="76"/>
      <c r="G542" s="76"/>
      <c r="H542" s="76"/>
      <c r="I542" s="76"/>
      <c r="J542" s="76"/>
      <c r="K542" s="74"/>
      <c r="L542" s="75">
        <v>0</v>
      </c>
    </row>
    <row r="543" spans="1:12" x14ac:dyDescent="0.3">
      <c r="A543" s="70" t="s">
        <v>696</v>
      </c>
      <c r="B543" s="70" t="s">
        <v>2002</v>
      </c>
      <c r="C543" s="71" t="s">
        <v>28</v>
      </c>
      <c r="D543" s="72">
        <v>78.349999999999994</v>
      </c>
      <c r="E543" s="73"/>
      <c r="F543" s="73"/>
      <c r="G543" s="73"/>
      <c r="H543" s="73"/>
      <c r="I543" s="73"/>
      <c r="J543" s="73"/>
      <c r="K543" s="73"/>
      <c r="L543" s="75">
        <v>0</v>
      </c>
    </row>
    <row r="544" spans="1:12" x14ac:dyDescent="0.3">
      <c r="A544" s="70" t="s">
        <v>698</v>
      </c>
      <c r="B544" s="70" t="s">
        <v>1947</v>
      </c>
      <c r="C544" s="71" t="s">
        <v>204</v>
      </c>
      <c r="D544" s="72">
        <v>6523.48</v>
      </c>
      <c r="E544" s="73">
        <v>6523.48</v>
      </c>
      <c r="F544" s="73"/>
      <c r="G544" s="73"/>
      <c r="H544" s="73"/>
      <c r="I544" s="73"/>
      <c r="J544" s="73"/>
      <c r="K544" s="73">
        <v>0</v>
      </c>
      <c r="L544" s="75">
        <v>6523.48</v>
      </c>
    </row>
    <row r="545" spans="1:12" x14ac:dyDescent="0.3">
      <c r="A545" s="70" t="s">
        <v>699</v>
      </c>
      <c r="B545" s="70" t="s">
        <v>1948</v>
      </c>
      <c r="C545" s="71" t="s">
        <v>204</v>
      </c>
      <c r="D545" s="72">
        <v>6523.48</v>
      </c>
      <c r="E545" s="73"/>
      <c r="F545" s="73"/>
      <c r="G545" s="73"/>
      <c r="H545" s="73"/>
      <c r="I545" s="73"/>
      <c r="J545" s="73"/>
      <c r="K545" s="73"/>
      <c r="L545" s="75">
        <v>0</v>
      </c>
    </row>
    <row r="546" spans="1:12" x14ac:dyDescent="0.3">
      <c r="A546" s="70" t="s">
        <v>700</v>
      </c>
      <c r="B546" s="70" t="s">
        <v>1994</v>
      </c>
      <c r="C546" s="71" t="s">
        <v>36</v>
      </c>
      <c r="D546" s="72">
        <v>41.98</v>
      </c>
      <c r="E546" s="73"/>
      <c r="F546" s="73"/>
      <c r="G546" s="73"/>
      <c r="H546" s="73"/>
      <c r="I546" s="73"/>
      <c r="J546" s="73"/>
      <c r="K546" s="73"/>
      <c r="L546" s="75">
        <v>0</v>
      </c>
    </row>
    <row r="547" spans="1:12" x14ac:dyDescent="0.3">
      <c r="A547" s="70" t="s">
        <v>701</v>
      </c>
      <c r="B547" s="70" t="s">
        <v>1995</v>
      </c>
      <c r="C547" s="71" t="s">
        <v>36</v>
      </c>
      <c r="D547" s="72">
        <v>36.92</v>
      </c>
      <c r="E547" s="73"/>
      <c r="F547" s="73"/>
      <c r="G547" s="73"/>
      <c r="H547" s="73"/>
      <c r="I547" s="73"/>
      <c r="J547" s="73"/>
      <c r="K547" s="73"/>
      <c r="L547" s="75">
        <v>0</v>
      </c>
    </row>
    <row r="548" spans="1:12" x14ac:dyDescent="0.3">
      <c r="A548" s="70" t="s">
        <v>702</v>
      </c>
      <c r="B548" s="70" t="s">
        <v>1951</v>
      </c>
      <c r="C548" s="71" t="s">
        <v>28</v>
      </c>
      <c r="D548" s="72">
        <v>415.99</v>
      </c>
      <c r="E548" s="73"/>
      <c r="F548" s="73"/>
      <c r="G548" s="73"/>
      <c r="H548" s="73"/>
      <c r="I548" s="73"/>
      <c r="J548" s="73"/>
      <c r="K548" s="73"/>
      <c r="L548" s="75">
        <v>0</v>
      </c>
    </row>
    <row r="549" spans="1:12" x14ac:dyDescent="0.3">
      <c r="A549" s="70" t="s">
        <v>703</v>
      </c>
      <c r="B549" s="70" t="s">
        <v>1996</v>
      </c>
      <c r="C549" s="71" t="s">
        <v>43</v>
      </c>
      <c r="D549" s="72">
        <v>44</v>
      </c>
      <c r="E549" s="73"/>
      <c r="F549" s="73"/>
      <c r="G549" s="73"/>
      <c r="H549" s="73"/>
      <c r="I549" s="73"/>
      <c r="J549" s="73"/>
      <c r="K549" s="73"/>
      <c r="L549" s="75">
        <v>0</v>
      </c>
    </row>
    <row r="550" spans="1:12" x14ac:dyDescent="0.3">
      <c r="A550" s="70" t="s">
        <v>704</v>
      </c>
      <c r="B550" s="70" t="s">
        <v>1997</v>
      </c>
      <c r="C550" s="71" t="s">
        <v>43</v>
      </c>
      <c r="D550" s="72">
        <v>7.13</v>
      </c>
      <c r="E550" s="73"/>
      <c r="F550" s="73"/>
      <c r="G550" s="73"/>
      <c r="H550" s="73"/>
      <c r="I550" s="73"/>
      <c r="J550" s="73"/>
      <c r="K550" s="73"/>
      <c r="L550" s="75">
        <v>0</v>
      </c>
    </row>
    <row r="551" spans="1:12" x14ac:dyDescent="0.3">
      <c r="A551" s="70" t="s">
        <v>705</v>
      </c>
      <c r="B551" s="70" t="s">
        <v>1998</v>
      </c>
      <c r="C551" s="71" t="s">
        <v>28</v>
      </c>
      <c r="D551" s="72">
        <v>175.4</v>
      </c>
      <c r="E551" s="73"/>
      <c r="F551" s="73"/>
      <c r="G551" s="73"/>
      <c r="H551" s="73"/>
      <c r="I551" s="73"/>
      <c r="J551" s="73"/>
      <c r="K551" s="73"/>
      <c r="L551" s="75">
        <v>0</v>
      </c>
    </row>
    <row r="552" spans="1:12" x14ac:dyDescent="0.3">
      <c r="A552" s="78" t="s">
        <v>2003</v>
      </c>
      <c r="B552" s="78" t="s">
        <v>1988</v>
      </c>
      <c r="C552" s="79" t="s">
        <v>43</v>
      </c>
      <c r="D552" s="80">
        <v>13.88</v>
      </c>
      <c r="E552" s="81"/>
      <c r="F552" s="81"/>
      <c r="G552" s="81"/>
      <c r="H552" s="81"/>
      <c r="I552" s="81"/>
      <c r="J552" s="81"/>
      <c r="K552" s="81"/>
      <c r="L552" s="75">
        <v>0</v>
      </c>
    </row>
    <row r="553" spans="1:12" x14ac:dyDescent="0.3">
      <c r="A553" s="82" t="s">
        <v>706</v>
      </c>
      <c r="B553" s="82" t="s">
        <v>2000</v>
      </c>
      <c r="C553" s="83" t="s">
        <v>28</v>
      </c>
      <c r="D553" s="84">
        <v>155.6</v>
      </c>
      <c r="E553" s="85"/>
      <c r="F553" s="85"/>
      <c r="G553" s="85"/>
      <c r="H553" s="85"/>
      <c r="I553" s="85"/>
      <c r="J553" s="85"/>
      <c r="K553" s="85"/>
      <c r="L553" s="75">
        <v>0</v>
      </c>
    </row>
    <row r="554" spans="1:12" x14ac:dyDescent="0.3">
      <c r="A554" s="70" t="s">
        <v>708</v>
      </c>
      <c r="B554" s="70" t="s">
        <v>709</v>
      </c>
      <c r="C554" s="71"/>
      <c r="D554" s="72"/>
      <c r="E554" s="73">
        <v>0</v>
      </c>
      <c r="F554" s="73">
        <v>0</v>
      </c>
      <c r="G554" s="73">
        <v>0</v>
      </c>
      <c r="H554" s="73">
        <v>0</v>
      </c>
      <c r="I554" s="73">
        <v>0</v>
      </c>
      <c r="J554" s="73"/>
      <c r="K554" s="73"/>
      <c r="L554" s="75"/>
    </row>
    <row r="555" spans="1:12" x14ac:dyDescent="0.3">
      <c r="A555" s="70" t="s">
        <v>710</v>
      </c>
      <c r="B555" s="70" t="s">
        <v>1923</v>
      </c>
      <c r="C555" s="71"/>
      <c r="D555" s="72"/>
      <c r="E555" s="73">
        <v>0</v>
      </c>
      <c r="F555" s="73">
        <v>0</v>
      </c>
      <c r="G555" s="73">
        <v>0</v>
      </c>
      <c r="H555" s="73">
        <v>0</v>
      </c>
      <c r="I555" s="73">
        <v>0</v>
      </c>
      <c r="J555" s="73"/>
      <c r="K555" s="73"/>
      <c r="L555" s="75"/>
    </row>
    <row r="556" spans="1:12" x14ac:dyDescent="0.3">
      <c r="A556" s="70" t="s">
        <v>711</v>
      </c>
      <c r="B556" s="70" t="s">
        <v>1926</v>
      </c>
      <c r="C556" s="71" t="s">
        <v>28</v>
      </c>
      <c r="D556" s="72">
        <v>16.38</v>
      </c>
      <c r="E556" s="73"/>
      <c r="F556" s="73"/>
      <c r="G556" s="73"/>
      <c r="H556" s="73"/>
      <c r="I556" s="73"/>
      <c r="J556" s="73"/>
      <c r="K556" s="73"/>
      <c r="L556" s="75">
        <v>0</v>
      </c>
    </row>
    <row r="557" spans="1:12" x14ac:dyDescent="0.3">
      <c r="A557" s="82" t="s">
        <v>712</v>
      </c>
      <c r="B557" s="82" t="s">
        <v>1927</v>
      </c>
      <c r="C557" s="83" t="s">
        <v>43</v>
      </c>
      <c r="D557" s="84">
        <v>103.2</v>
      </c>
      <c r="E557" s="85"/>
      <c r="F557" s="85"/>
      <c r="G557" s="85"/>
      <c r="H557" s="85"/>
      <c r="I557" s="85"/>
      <c r="J557" s="85"/>
      <c r="K557" s="85"/>
      <c r="L557" s="75">
        <v>0</v>
      </c>
    </row>
    <row r="558" spans="1:12" x14ac:dyDescent="0.3">
      <c r="A558" s="70" t="s">
        <v>713</v>
      </c>
      <c r="B558" s="70" t="s">
        <v>1928</v>
      </c>
      <c r="C558" s="71" t="s">
        <v>43</v>
      </c>
      <c r="D558" s="72">
        <v>68.8</v>
      </c>
      <c r="E558" s="73"/>
      <c r="F558" s="73"/>
      <c r="G558" s="73"/>
      <c r="H558" s="73"/>
      <c r="I558" s="73"/>
      <c r="J558" s="73"/>
      <c r="K558" s="73"/>
      <c r="L558" s="75">
        <v>0</v>
      </c>
    </row>
    <row r="559" spans="1:12" x14ac:dyDescent="0.3">
      <c r="A559" s="70" t="s">
        <v>714</v>
      </c>
      <c r="B559" s="70" t="s">
        <v>1929</v>
      </c>
      <c r="C559" s="71"/>
      <c r="D559" s="72"/>
      <c r="E559" s="73">
        <v>0</v>
      </c>
      <c r="F559" s="73">
        <v>0</v>
      </c>
      <c r="G559" s="73">
        <v>0</v>
      </c>
      <c r="H559" s="73">
        <v>0</v>
      </c>
      <c r="I559" s="73">
        <v>0</v>
      </c>
      <c r="J559" s="73"/>
      <c r="K559" s="73"/>
      <c r="L559" s="75"/>
    </row>
    <row r="560" spans="1:12" x14ac:dyDescent="0.3">
      <c r="A560" s="70" t="s">
        <v>715</v>
      </c>
      <c r="B560" s="61" t="s">
        <v>1930</v>
      </c>
      <c r="C560" s="62" t="s">
        <v>36</v>
      </c>
      <c r="D560" s="63">
        <v>2.81</v>
      </c>
      <c r="E560" s="76"/>
      <c r="F560" s="76"/>
      <c r="G560" s="76"/>
      <c r="H560" s="76"/>
      <c r="I560" s="76"/>
      <c r="J560" s="76"/>
      <c r="K560" s="76"/>
      <c r="L560" s="75">
        <v>0</v>
      </c>
    </row>
    <row r="561" spans="1:12" x14ac:dyDescent="0.3">
      <c r="A561" s="70" t="s">
        <v>716</v>
      </c>
      <c r="B561" s="70" t="s">
        <v>1932</v>
      </c>
      <c r="C561" s="71" t="s">
        <v>28</v>
      </c>
      <c r="D561" s="72">
        <v>6.76</v>
      </c>
      <c r="E561" s="73"/>
      <c r="F561" s="73"/>
      <c r="G561" s="73"/>
      <c r="H561" s="73"/>
      <c r="I561" s="73"/>
      <c r="J561" s="73"/>
      <c r="K561" s="73"/>
      <c r="L561" s="75">
        <v>0</v>
      </c>
    </row>
    <row r="562" spans="1:12" x14ac:dyDescent="0.3">
      <c r="A562" s="70" t="s">
        <v>717</v>
      </c>
      <c r="B562" s="70" t="s">
        <v>1933</v>
      </c>
      <c r="C562" s="71" t="s">
        <v>36</v>
      </c>
      <c r="D562" s="72">
        <v>1.38</v>
      </c>
      <c r="E562" s="73"/>
      <c r="F562" s="73"/>
      <c r="G562" s="73"/>
      <c r="H562" s="73"/>
      <c r="I562" s="73"/>
      <c r="J562" s="73"/>
      <c r="K562" s="73"/>
      <c r="L562" s="75">
        <v>0</v>
      </c>
    </row>
    <row r="563" spans="1:12" x14ac:dyDescent="0.3">
      <c r="A563" s="70" t="s">
        <v>718</v>
      </c>
      <c r="B563" s="70" t="s">
        <v>1935</v>
      </c>
      <c r="C563" s="71" t="s">
        <v>36</v>
      </c>
      <c r="D563" s="72">
        <v>1.38</v>
      </c>
      <c r="E563" s="73"/>
      <c r="F563" s="73"/>
      <c r="G563" s="73"/>
      <c r="H563" s="73"/>
      <c r="I563" s="73"/>
      <c r="J563" s="73"/>
      <c r="K563" s="73"/>
      <c r="L563" s="75">
        <v>0</v>
      </c>
    </row>
    <row r="564" spans="1:12" x14ac:dyDescent="0.3">
      <c r="A564" s="70" t="s">
        <v>719</v>
      </c>
      <c r="B564" s="70" t="s">
        <v>1938</v>
      </c>
      <c r="C564" s="71" t="s">
        <v>33</v>
      </c>
      <c r="D564" s="72">
        <v>1.21</v>
      </c>
      <c r="E564" s="73"/>
      <c r="F564" s="73"/>
      <c r="G564" s="73"/>
      <c r="H564" s="73"/>
      <c r="I564" s="73"/>
      <c r="J564" s="73"/>
      <c r="K564" s="73"/>
      <c r="L564" s="75">
        <v>0</v>
      </c>
    </row>
    <row r="565" spans="1:12" x14ac:dyDescent="0.3">
      <c r="A565" s="70" t="s">
        <v>720</v>
      </c>
      <c r="B565" s="70" t="s">
        <v>1939</v>
      </c>
      <c r="C565" s="71" t="s">
        <v>33</v>
      </c>
      <c r="D565" s="72">
        <v>1.17</v>
      </c>
      <c r="E565" s="73"/>
      <c r="F565" s="73"/>
      <c r="G565" s="73"/>
      <c r="H565" s="73"/>
      <c r="I565" s="73"/>
      <c r="J565" s="73"/>
      <c r="K565" s="73"/>
      <c r="L565" s="75">
        <v>0</v>
      </c>
    </row>
    <row r="566" spans="1:12" x14ac:dyDescent="0.3">
      <c r="A566" s="82" t="s">
        <v>721</v>
      </c>
      <c r="B566" s="82" t="s">
        <v>1940</v>
      </c>
      <c r="C566" s="83" t="s">
        <v>33</v>
      </c>
      <c r="D566" s="84">
        <v>2.4700000000000002</v>
      </c>
      <c r="E566" s="85"/>
      <c r="F566" s="85"/>
      <c r="G566" s="85"/>
      <c r="H566" s="85"/>
      <c r="I566" s="85"/>
      <c r="J566" s="85"/>
      <c r="K566" s="85"/>
      <c r="L566" s="75">
        <v>0</v>
      </c>
    </row>
    <row r="567" spans="1:12" x14ac:dyDescent="0.3">
      <c r="A567" s="70" t="s">
        <v>722</v>
      </c>
      <c r="B567" s="70" t="s">
        <v>1941</v>
      </c>
      <c r="C567" s="71" t="s">
        <v>33</v>
      </c>
      <c r="D567" s="72">
        <v>2.38</v>
      </c>
      <c r="E567" s="73"/>
      <c r="F567" s="73"/>
      <c r="G567" s="73"/>
      <c r="H567" s="73"/>
      <c r="I567" s="73"/>
      <c r="J567" s="73"/>
      <c r="K567" s="73"/>
      <c r="L567" s="75">
        <v>0</v>
      </c>
    </row>
    <row r="568" spans="1:12" x14ac:dyDescent="0.3">
      <c r="A568" s="70" t="s">
        <v>723</v>
      </c>
      <c r="B568" s="70" t="s">
        <v>1943</v>
      </c>
      <c r="C568" s="71"/>
      <c r="D568" s="72"/>
      <c r="E568" s="73">
        <v>0</v>
      </c>
      <c r="F568" s="73">
        <v>0</v>
      </c>
      <c r="G568" s="73">
        <v>0</v>
      </c>
      <c r="H568" s="73">
        <v>0</v>
      </c>
      <c r="I568" s="73">
        <v>0</v>
      </c>
      <c r="J568" s="73"/>
      <c r="K568" s="73"/>
      <c r="L568" s="75"/>
    </row>
    <row r="569" spans="1:12" x14ac:dyDescent="0.3">
      <c r="A569" s="70" t="s">
        <v>724</v>
      </c>
      <c r="B569" s="70" t="s">
        <v>1944</v>
      </c>
      <c r="C569" s="71" t="s">
        <v>28</v>
      </c>
      <c r="D569" s="72">
        <v>2.6</v>
      </c>
      <c r="E569" s="73"/>
      <c r="F569" s="73"/>
      <c r="G569" s="73"/>
      <c r="H569" s="73"/>
      <c r="I569" s="73"/>
      <c r="J569" s="73"/>
      <c r="K569" s="73"/>
      <c r="L569" s="75">
        <v>0</v>
      </c>
    </row>
    <row r="570" spans="1:12" x14ac:dyDescent="0.3">
      <c r="A570" s="70" t="s">
        <v>725</v>
      </c>
      <c r="B570" s="70" t="s">
        <v>1992</v>
      </c>
      <c r="C570" s="71" t="s">
        <v>28</v>
      </c>
      <c r="D570" s="72">
        <v>14.4</v>
      </c>
      <c r="E570" s="73"/>
      <c r="F570" s="73"/>
      <c r="G570" s="73"/>
      <c r="H570" s="73"/>
      <c r="I570" s="73"/>
      <c r="J570" s="73"/>
      <c r="K570" s="73"/>
      <c r="L570" s="75">
        <v>0</v>
      </c>
    </row>
    <row r="571" spans="1:12" x14ac:dyDescent="0.3">
      <c r="A571" s="70" t="s">
        <v>726</v>
      </c>
      <c r="B571" s="61" t="s">
        <v>2004</v>
      </c>
      <c r="C571" s="62" t="s">
        <v>28</v>
      </c>
      <c r="D571" s="63">
        <v>6.16</v>
      </c>
      <c r="E571" s="76"/>
      <c r="F571" s="76"/>
      <c r="G571" s="63"/>
      <c r="H571" s="63"/>
      <c r="I571" s="63"/>
      <c r="J571" s="63"/>
      <c r="K571" s="74"/>
      <c r="L571" s="75">
        <v>0</v>
      </c>
    </row>
    <row r="572" spans="1:12" x14ac:dyDescent="0.3">
      <c r="A572" s="61" t="s">
        <v>728</v>
      </c>
      <c r="B572" s="61" t="s">
        <v>2005</v>
      </c>
      <c r="C572" s="62" t="s">
        <v>28</v>
      </c>
      <c r="D572" s="63">
        <v>9.6</v>
      </c>
      <c r="E572" s="76"/>
      <c r="F572" s="76"/>
      <c r="G572" s="76"/>
      <c r="H572" s="76"/>
      <c r="I572" s="76"/>
      <c r="J572" s="76"/>
      <c r="K572" s="76"/>
      <c r="L572" s="75">
        <v>0</v>
      </c>
    </row>
    <row r="573" spans="1:12" x14ac:dyDescent="0.3">
      <c r="A573" s="70" t="s">
        <v>730</v>
      </c>
      <c r="B573" s="70" t="s">
        <v>1947</v>
      </c>
      <c r="C573" s="71" t="s">
        <v>204</v>
      </c>
      <c r="D573" s="72">
        <v>726.23</v>
      </c>
      <c r="E573" s="73"/>
      <c r="F573" s="73"/>
      <c r="G573" s="73">
        <v>726.23</v>
      </c>
      <c r="H573" s="73"/>
      <c r="I573" s="73"/>
      <c r="J573" s="73"/>
      <c r="K573" s="73">
        <v>0</v>
      </c>
      <c r="L573" s="75">
        <v>726.23</v>
      </c>
    </row>
    <row r="574" spans="1:12" x14ac:dyDescent="0.3">
      <c r="A574" s="70" t="s">
        <v>731</v>
      </c>
      <c r="B574" s="70" t="s">
        <v>1948</v>
      </c>
      <c r="C574" s="71" t="s">
        <v>204</v>
      </c>
      <c r="D574" s="72">
        <v>726.23</v>
      </c>
      <c r="E574" s="73"/>
      <c r="F574" s="73"/>
      <c r="G574" s="73"/>
      <c r="H574" s="73"/>
      <c r="I574" s="73"/>
      <c r="J574" s="73"/>
      <c r="K574" s="73"/>
      <c r="L574" s="75">
        <v>0</v>
      </c>
    </row>
    <row r="575" spans="1:12" x14ac:dyDescent="0.3">
      <c r="A575" s="70" t="s">
        <v>732</v>
      </c>
      <c r="B575" s="70" t="s">
        <v>1994</v>
      </c>
      <c r="C575" s="71" t="s">
        <v>36</v>
      </c>
      <c r="D575" s="72">
        <v>2.08</v>
      </c>
      <c r="E575" s="73"/>
      <c r="F575" s="73"/>
      <c r="G575" s="73"/>
      <c r="H575" s="73"/>
      <c r="I575" s="73"/>
      <c r="J575" s="73"/>
      <c r="K575" s="73"/>
      <c r="L575" s="75">
        <v>0</v>
      </c>
    </row>
    <row r="576" spans="1:12" x14ac:dyDescent="0.3">
      <c r="A576" s="70" t="s">
        <v>733</v>
      </c>
      <c r="B576" s="70" t="s">
        <v>2006</v>
      </c>
      <c r="C576" s="71" t="s">
        <v>36</v>
      </c>
      <c r="D576" s="72">
        <v>3.09</v>
      </c>
      <c r="E576" s="73"/>
      <c r="F576" s="73"/>
      <c r="G576" s="73"/>
      <c r="H576" s="73"/>
      <c r="I576" s="73"/>
      <c r="J576" s="73"/>
      <c r="K576" s="73"/>
      <c r="L576" s="75">
        <v>0</v>
      </c>
    </row>
    <row r="577" spans="1:12" x14ac:dyDescent="0.3">
      <c r="A577" s="70" t="s">
        <v>735</v>
      </c>
      <c r="B577" s="70" t="s">
        <v>2007</v>
      </c>
      <c r="C577" s="71" t="s">
        <v>36</v>
      </c>
      <c r="D577" s="72">
        <v>2.2799999999999998</v>
      </c>
      <c r="E577" s="73"/>
      <c r="F577" s="73"/>
      <c r="G577" s="73"/>
      <c r="H577" s="73"/>
      <c r="I577" s="73"/>
      <c r="J577" s="73"/>
      <c r="K577" s="73"/>
      <c r="L577" s="75">
        <v>0</v>
      </c>
    </row>
    <row r="578" spans="1:12" x14ac:dyDescent="0.3">
      <c r="A578" s="70" t="s">
        <v>737</v>
      </c>
      <c r="B578" s="70" t="s">
        <v>1951</v>
      </c>
      <c r="C578" s="71" t="s">
        <v>28</v>
      </c>
      <c r="D578" s="72">
        <v>2.0499999999999998</v>
      </c>
      <c r="E578" s="73"/>
      <c r="F578" s="73"/>
      <c r="G578" s="73"/>
      <c r="H578" s="73"/>
      <c r="I578" s="73"/>
      <c r="J578" s="73"/>
      <c r="K578" s="73"/>
      <c r="L578" s="75">
        <v>0</v>
      </c>
    </row>
    <row r="579" spans="1:12" x14ac:dyDescent="0.3">
      <c r="A579" s="78" t="s">
        <v>738</v>
      </c>
      <c r="B579" s="78" t="s">
        <v>1988</v>
      </c>
      <c r="C579" s="79" t="s">
        <v>43</v>
      </c>
      <c r="D579" s="80">
        <v>61.43</v>
      </c>
      <c r="E579" s="81"/>
      <c r="F579" s="81"/>
      <c r="G579" s="81"/>
      <c r="H579" s="81"/>
      <c r="I579" s="81"/>
      <c r="J579" s="81"/>
      <c r="K579" s="81"/>
      <c r="L579" s="75">
        <v>0</v>
      </c>
    </row>
    <row r="580" spans="1:12" x14ac:dyDescent="0.3">
      <c r="A580" s="82" t="s">
        <v>739</v>
      </c>
      <c r="B580" s="82" t="s">
        <v>2008</v>
      </c>
      <c r="C580" s="83" t="s">
        <v>43</v>
      </c>
      <c r="D580" s="84">
        <v>11.4</v>
      </c>
      <c r="E580" s="85"/>
      <c r="F580" s="85"/>
      <c r="G580" s="85"/>
      <c r="H580" s="85"/>
      <c r="I580" s="85"/>
      <c r="J580" s="85"/>
      <c r="K580" s="85"/>
      <c r="L580" s="75">
        <v>0</v>
      </c>
    </row>
    <row r="581" spans="1:12" x14ac:dyDescent="0.3">
      <c r="A581" s="70" t="s">
        <v>741</v>
      </c>
      <c r="B581" s="70" t="s">
        <v>742</v>
      </c>
      <c r="C581" s="71"/>
      <c r="D581" s="72"/>
      <c r="E581" s="73">
        <v>0</v>
      </c>
      <c r="F581" s="73">
        <v>0</v>
      </c>
      <c r="G581" s="73">
        <v>0</v>
      </c>
      <c r="H581" s="73">
        <v>0</v>
      </c>
      <c r="I581" s="73">
        <v>0</v>
      </c>
      <c r="J581" s="73"/>
      <c r="K581" s="73"/>
      <c r="L581" s="75"/>
    </row>
    <row r="582" spans="1:12" x14ac:dyDescent="0.3">
      <c r="A582" s="70" t="s">
        <v>743</v>
      </c>
      <c r="B582" s="70" t="s">
        <v>1923</v>
      </c>
      <c r="C582" s="71"/>
      <c r="D582" s="72"/>
      <c r="E582" s="73">
        <v>0</v>
      </c>
      <c r="F582" s="73">
        <v>0</v>
      </c>
      <c r="G582" s="73">
        <v>0</v>
      </c>
      <c r="H582" s="73">
        <v>0</v>
      </c>
      <c r="I582" s="73">
        <v>0</v>
      </c>
      <c r="J582" s="73"/>
      <c r="K582" s="73"/>
      <c r="L582" s="75"/>
    </row>
    <row r="583" spans="1:12" x14ac:dyDescent="0.3">
      <c r="A583" s="70" t="s">
        <v>744</v>
      </c>
      <c r="B583" s="70" t="s">
        <v>2009</v>
      </c>
      <c r="C583" s="71" t="s">
        <v>28</v>
      </c>
      <c r="D583" s="72">
        <v>9472.82</v>
      </c>
      <c r="E583" s="73"/>
      <c r="F583" s="73"/>
      <c r="G583" s="73"/>
      <c r="H583" s="73"/>
      <c r="I583" s="73"/>
      <c r="J583" s="73"/>
      <c r="K583" s="73"/>
      <c r="L583" s="75">
        <v>0</v>
      </c>
    </row>
    <row r="584" spans="1:12" x14ac:dyDescent="0.3">
      <c r="A584" s="70" t="s">
        <v>745</v>
      </c>
      <c r="B584" s="70" t="s">
        <v>1971</v>
      </c>
      <c r="C584" s="71" t="s">
        <v>28</v>
      </c>
      <c r="D584" s="72">
        <v>4736.41</v>
      </c>
      <c r="E584" s="73"/>
      <c r="F584" s="73"/>
      <c r="G584" s="73"/>
      <c r="H584" s="73"/>
      <c r="I584" s="73"/>
      <c r="J584" s="73"/>
      <c r="K584" s="73"/>
      <c r="L584" s="75">
        <v>0</v>
      </c>
    </row>
    <row r="585" spans="1:12" x14ac:dyDescent="0.3">
      <c r="A585" s="70" t="s">
        <v>746</v>
      </c>
      <c r="B585" s="70" t="s">
        <v>1927</v>
      </c>
      <c r="C585" s="71" t="s">
        <v>43</v>
      </c>
      <c r="D585" s="72">
        <v>1465.59</v>
      </c>
      <c r="E585" s="73"/>
      <c r="F585" s="73"/>
      <c r="G585" s="73"/>
      <c r="H585" s="73"/>
      <c r="I585" s="73"/>
      <c r="J585" s="73"/>
      <c r="K585" s="73"/>
      <c r="L585" s="75">
        <v>0</v>
      </c>
    </row>
    <row r="586" spans="1:12" x14ac:dyDescent="0.3">
      <c r="A586" s="82" t="s">
        <v>747</v>
      </c>
      <c r="B586" s="82" t="s">
        <v>1928</v>
      </c>
      <c r="C586" s="83" t="s">
        <v>43</v>
      </c>
      <c r="D586" s="84">
        <v>1465.59</v>
      </c>
      <c r="E586" s="85"/>
      <c r="F586" s="85"/>
      <c r="G586" s="85"/>
      <c r="H586" s="85"/>
      <c r="I586" s="85"/>
      <c r="J586" s="85"/>
      <c r="K586" s="85"/>
      <c r="L586" s="75">
        <v>0</v>
      </c>
    </row>
    <row r="587" spans="1:12" x14ac:dyDescent="0.3">
      <c r="A587" s="70" t="s">
        <v>748</v>
      </c>
      <c r="B587" s="70" t="s">
        <v>2010</v>
      </c>
      <c r="C587" s="71" t="s">
        <v>12</v>
      </c>
      <c r="D587" s="72">
        <v>7</v>
      </c>
      <c r="E587" s="73"/>
      <c r="F587" s="73"/>
      <c r="G587" s="73"/>
      <c r="H587" s="73"/>
      <c r="I587" s="73"/>
      <c r="J587" s="73"/>
      <c r="K587" s="73"/>
      <c r="L587" s="75">
        <v>0</v>
      </c>
    </row>
    <row r="588" spans="1:12" x14ac:dyDescent="0.3">
      <c r="A588" s="70" t="s">
        <v>750</v>
      </c>
      <c r="B588" s="70" t="s">
        <v>1929</v>
      </c>
      <c r="C588" s="71"/>
      <c r="D588" s="72"/>
      <c r="E588" s="73">
        <v>0</v>
      </c>
      <c r="F588" s="73">
        <v>0</v>
      </c>
      <c r="G588" s="73">
        <v>0</v>
      </c>
      <c r="H588" s="73">
        <v>0</v>
      </c>
      <c r="I588" s="73">
        <v>0</v>
      </c>
      <c r="J588" s="73"/>
      <c r="K588" s="73"/>
      <c r="L588" s="75"/>
    </row>
    <row r="589" spans="1:12" x14ac:dyDescent="0.3">
      <c r="A589" s="70" t="s">
        <v>751</v>
      </c>
      <c r="B589" s="70" t="s">
        <v>1930</v>
      </c>
      <c r="C589" s="71" t="s">
        <v>36</v>
      </c>
      <c r="D589" s="72">
        <v>1565.19</v>
      </c>
      <c r="E589" s="73"/>
      <c r="F589" s="73"/>
      <c r="G589" s="73"/>
      <c r="H589" s="73"/>
      <c r="I589" s="73"/>
      <c r="J589" s="73"/>
      <c r="K589" s="73"/>
      <c r="L589" s="75">
        <v>0</v>
      </c>
    </row>
    <row r="590" spans="1:12" x14ac:dyDescent="0.3">
      <c r="A590" s="70" t="s">
        <v>752</v>
      </c>
      <c r="B590" s="70" t="s">
        <v>2011</v>
      </c>
      <c r="C590" s="71" t="s">
        <v>28</v>
      </c>
      <c r="D590" s="72">
        <v>5217.3</v>
      </c>
      <c r="E590" s="73"/>
      <c r="F590" s="73"/>
      <c r="G590" s="73"/>
      <c r="H590" s="73"/>
      <c r="I590" s="73"/>
      <c r="J590" s="73"/>
      <c r="K590" s="73"/>
      <c r="L590" s="75">
        <v>0</v>
      </c>
    </row>
    <row r="591" spans="1:12" x14ac:dyDescent="0.3">
      <c r="A591" s="82" t="s">
        <v>753</v>
      </c>
      <c r="B591" s="82" t="s">
        <v>1940</v>
      </c>
      <c r="C591" s="83" t="s">
        <v>33</v>
      </c>
      <c r="D591" s="84">
        <v>1377.37</v>
      </c>
      <c r="E591" s="85"/>
      <c r="F591" s="85"/>
      <c r="G591" s="85"/>
      <c r="H591" s="85"/>
      <c r="I591" s="85"/>
      <c r="J591" s="85"/>
      <c r="K591" s="85"/>
      <c r="L591" s="75">
        <v>0</v>
      </c>
    </row>
    <row r="592" spans="1:12" x14ac:dyDescent="0.3">
      <c r="A592" s="70" t="s">
        <v>754</v>
      </c>
      <c r="B592" s="70" t="s">
        <v>1941</v>
      </c>
      <c r="C592" s="71" t="s">
        <v>33</v>
      </c>
      <c r="D592" s="72">
        <v>2575.6799999999998</v>
      </c>
      <c r="E592" s="73"/>
      <c r="F592" s="73"/>
      <c r="G592" s="73"/>
      <c r="H592" s="73"/>
      <c r="I592" s="73"/>
      <c r="J592" s="73"/>
      <c r="K592" s="73"/>
      <c r="L592" s="75">
        <v>0</v>
      </c>
    </row>
    <row r="593" spans="1:12" x14ac:dyDescent="0.3">
      <c r="A593" s="70" t="s">
        <v>755</v>
      </c>
      <c r="B593" s="70" t="s">
        <v>2012</v>
      </c>
      <c r="C593" s="71"/>
      <c r="D593" s="72"/>
      <c r="E593" s="73">
        <v>0</v>
      </c>
      <c r="F593" s="73">
        <v>0</v>
      </c>
      <c r="G593" s="73">
        <v>0</v>
      </c>
      <c r="H593" s="73">
        <v>0</v>
      </c>
      <c r="I593" s="73">
        <v>0</v>
      </c>
      <c r="J593" s="73"/>
      <c r="K593" s="73"/>
      <c r="L593" s="75"/>
    </row>
    <row r="594" spans="1:12" x14ac:dyDescent="0.3">
      <c r="A594" s="70" t="s">
        <v>757</v>
      </c>
      <c r="B594" s="70" t="s">
        <v>2013</v>
      </c>
      <c r="C594" s="71" t="s">
        <v>36</v>
      </c>
      <c r="D594" s="72">
        <v>403.43</v>
      </c>
      <c r="E594" s="73"/>
      <c r="F594" s="73"/>
      <c r="G594" s="73"/>
      <c r="H594" s="73"/>
      <c r="I594" s="73"/>
      <c r="J594" s="73"/>
      <c r="K594" s="73"/>
      <c r="L594" s="75">
        <v>0</v>
      </c>
    </row>
    <row r="595" spans="1:12" x14ac:dyDescent="0.3">
      <c r="A595" s="70" t="s">
        <v>759</v>
      </c>
      <c r="B595" s="70" t="s">
        <v>1938</v>
      </c>
      <c r="C595" s="71" t="s">
        <v>33</v>
      </c>
      <c r="D595" s="72">
        <v>355.02</v>
      </c>
      <c r="E595" s="73"/>
      <c r="F595" s="73"/>
      <c r="G595" s="73"/>
      <c r="H595" s="73"/>
      <c r="I595" s="73"/>
      <c r="J595" s="73"/>
      <c r="K595" s="73"/>
      <c r="L595" s="75">
        <v>0</v>
      </c>
    </row>
    <row r="596" spans="1:12" x14ac:dyDescent="0.3">
      <c r="A596" s="82" t="s">
        <v>760</v>
      </c>
      <c r="B596" s="82" t="s">
        <v>1939</v>
      </c>
      <c r="C596" s="83" t="s">
        <v>33</v>
      </c>
      <c r="D596" s="84">
        <v>2101.87</v>
      </c>
      <c r="E596" s="85"/>
      <c r="F596" s="85"/>
      <c r="G596" s="85"/>
      <c r="H596" s="85"/>
      <c r="I596" s="85"/>
      <c r="J596" s="85"/>
      <c r="K596" s="85"/>
      <c r="L596" s="75">
        <v>0</v>
      </c>
    </row>
    <row r="597" spans="1:12" x14ac:dyDescent="0.3">
      <c r="A597" s="70" t="s">
        <v>761</v>
      </c>
      <c r="B597" s="70" t="s">
        <v>2014</v>
      </c>
      <c r="C597" s="71" t="s">
        <v>28</v>
      </c>
      <c r="D597" s="72">
        <v>1344.77</v>
      </c>
      <c r="E597" s="73"/>
      <c r="F597" s="73"/>
      <c r="G597" s="73"/>
      <c r="H597" s="73"/>
      <c r="I597" s="73"/>
      <c r="J597" s="73"/>
      <c r="K597" s="73"/>
      <c r="L597" s="75">
        <v>0</v>
      </c>
    </row>
    <row r="598" spans="1:12" x14ac:dyDescent="0.3">
      <c r="A598" s="70" t="s">
        <v>763</v>
      </c>
      <c r="B598" s="70" t="s">
        <v>2015</v>
      </c>
      <c r="C598" s="71"/>
      <c r="D598" s="72"/>
      <c r="E598" s="73">
        <v>0</v>
      </c>
      <c r="F598" s="73">
        <v>0</v>
      </c>
      <c r="G598" s="73">
        <v>0</v>
      </c>
      <c r="H598" s="73">
        <v>0</v>
      </c>
      <c r="I598" s="73">
        <v>0</v>
      </c>
      <c r="J598" s="73"/>
      <c r="K598" s="73"/>
      <c r="L598" s="75"/>
    </row>
    <row r="599" spans="1:12" x14ac:dyDescent="0.3">
      <c r="A599" s="70" t="s">
        <v>765</v>
      </c>
      <c r="B599" s="70" t="s">
        <v>2016</v>
      </c>
      <c r="C599" s="71" t="s">
        <v>36</v>
      </c>
      <c r="D599" s="72">
        <v>989.6</v>
      </c>
      <c r="E599" s="73"/>
      <c r="F599" s="73"/>
      <c r="G599" s="73"/>
      <c r="H599" s="73"/>
      <c r="I599" s="73"/>
      <c r="J599" s="73"/>
      <c r="K599" s="73"/>
      <c r="L599" s="75">
        <v>0</v>
      </c>
    </row>
    <row r="600" spans="1:12" x14ac:dyDescent="0.3">
      <c r="A600" s="70" t="s">
        <v>767</v>
      </c>
      <c r="B600" s="70" t="s">
        <v>1938</v>
      </c>
      <c r="C600" s="71" t="s">
        <v>33</v>
      </c>
      <c r="D600" s="72">
        <v>870.85</v>
      </c>
      <c r="E600" s="73"/>
      <c r="F600" s="73"/>
      <c r="G600" s="73"/>
      <c r="H600" s="73"/>
      <c r="I600" s="73"/>
      <c r="J600" s="73"/>
      <c r="K600" s="73"/>
      <c r="L600" s="75">
        <v>0</v>
      </c>
    </row>
    <row r="601" spans="1:12" x14ac:dyDescent="0.3">
      <c r="A601" s="82" t="s">
        <v>768</v>
      </c>
      <c r="B601" s="82" t="s">
        <v>1939</v>
      </c>
      <c r="C601" s="83" t="s">
        <v>33</v>
      </c>
      <c r="D601" s="84">
        <v>5155.82</v>
      </c>
      <c r="E601" s="85"/>
      <c r="F601" s="85"/>
      <c r="G601" s="85"/>
      <c r="H601" s="85"/>
      <c r="I601" s="85"/>
      <c r="J601" s="85"/>
      <c r="K601" s="85"/>
      <c r="L601" s="75">
        <v>0</v>
      </c>
    </row>
    <row r="602" spans="1:12" x14ac:dyDescent="0.3">
      <c r="A602" s="70" t="s">
        <v>769</v>
      </c>
      <c r="B602" s="70" t="s">
        <v>2014</v>
      </c>
      <c r="C602" s="71" t="s">
        <v>28</v>
      </c>
      <c r="D602" s="72">
        <v>4659</v>
      </c>
      <c r="E602" s="73"/>
      <c r="F602" s="73"/>
      <c r="G602" s="73"/>
      <c r="H602" s="73"/>
      <c r="I602" s="73"/>
      <c r="J602" s="73"/>
      <c r="K602" s="73"/>
      <c r="L602" s="75">
        <v>0</v>
      </c>
    </row>
    <row r="603" spans="1:12" x14ac:dyDescent="0.3">
      <c r="A603" s="70" t="s">
        <v>770</v>
      </c>
      <c r="B603" s="70" t="s">
        <v>2017</v>
      </c>
      <c r="C603" s="71"/>
      <c r="D603" s="72"/>
      <c r="E603" s="73">
        <v>0</v>
      </c>
      <c r="F603" s="73">
        <v>0</v>
      </c>
      <c r="G603" s="73">
        <v>0</v>
      </c>
      <c r="H603" s="73">
        <v>0</v>
      </c>
      <c r="I603" s="73">
        <v>0</v>
      </c>
      <c r="J603" s="73"/>
      <c r="K603" s="73"/>
      <c r="L603" s="75"/>
    </row>
    <row r="604" spans="1:12" x14ac:dyDescent="0.3">
      <c r="A604" s="70" t="s">
        <v>772</v>
      </c>
      <c r="B604" s="70" t="s">
        <v>1930</v>
      </c>
      <c r="C604" s="71" t="s">
        <v>36</v>
      </c>
      <c r="D604" s="72">
        <v>49.05</v>
      </c>
      <c r="E604" s="73"/>
      <c r="F604" s="73"/>
      <c r="G604" s="73"/>
      <c r="H604" s="73"/>
      <c r="I604" s="73"/>
      <c r="J604" s="73"/>
      <c r="K604" s="73"/>
      <c r="L604" s="75">
        <v>0</v>
      </c>
    </row>
    <row r="605" spans="1:12" x14ac:dyDescent="0.3">
      <c r="A605" s="70" t="s">
        <v>773</v>
      </c>
      <c r="B605" s="70" t="s">
        <v>1932</v>
      </c>
      <c r="C605" s="71" t="s">
        <v>28</v>
      </c>
      <c r="D605" s="72">
        <v>290.38</v>
      </c>
      <c r="E605" s="73"/>
      <c r="F605" s="73"/>
      <c r="G605" s="73"/>
      <c r="H605" s="73"/>
      <c r="I605" s="73"/>
      <c r="J605" s="73"/>
      <c r="K605" s="73"/>
      <c r="L605" s="75">
        <v>0</v>
      </c>
    </row>
    <row r="606" spans="1:12" x14ac:dyDescent="0.3">
      <c r="A606" s="70" t="s">
        <v>774</v>
      </c>
      <c r="B606" s="70" t="s">
        <v>1974</v>
      </c>
      <c r="C606" s="71" t="s">
        <v>28</v>
      </c>
      <c r="D606" s="72">
        <v>245.25</v>
      </c>
      <c r="E606" s="73"/>
      <c r="F606" s="73"/>
      <c r="G606" s="73"/>
      <c r="H606" s="73"/>
      <c r="I606" s="73"/>
      <c r="J606" s="73"/>
      <c r="K606" s="73"/>
      <c r="L606" s="75">
        <v>0</v>
      </c>
    </row>
    <row r="607" spans="1:12" x14ac:dyDescent="0.3">
      <c r="A607" s="70" t="s">
        <v>775</v>
      </c>
      <c r="B607" s="70" t="s">
        <v>1983</v>
      </c>
      <c r="C607" s="71" t="s">
        <v>33</v>
      </c>
      <c r="D607" s="72">
        <v>24.41</v>
      </c>
      <c r="E607" s="73"/>
      <c r="F607" s="73"/>
      <c r="G607" s="73"/>
      <c r="H607" s="73"/>
      <c r="I607" s="73"/>
      <c r="J607" s="73"/>
      <c r="K607" s="73"/>
      <c r="L607" s="75">
        <v>0</v>
      </c>
    </row>
    <row r="608" spans="1:12" x14ac:dyDescent="0.3">
      <c r="A608" s="70" t="s">
        <v>776</v>
      </c>
      <c r="B608" s="70" t="s">
        <v>1938</v>
      </c>
      <c r="C608" s="71" t="s">
        <v>33</v>
      </c>
      <c r="D608" s="72">
        <v>367.11</v>
      </c>
      <c r="E608" s="73"/>
      <c r="F608" s="73"/>
      <c r="G608" s="73"/>
      <c r="H608" s="73"/>
      <c r="I608" s="73"/>
      <c r="J608" s="73"/>
      <c r="K608" s="73"/>
      <c r="L608" s="75">
        <v>0</v>
      </c>
    </row>
    <row r="609" spans="1:12" x14ac:dyDescent="0.3">
      <c r="A609" s="70" t="s">
        <v>777</v>
      </c>
      <c r="B609" s="70" t="s">
        <v>1940</v>
      </c>
      <c r="C609" s="71" t="s">
        <v>33</v>
      </c>
      <c r="D609" s="72">
        <v>43.16</v>
      </c>
      <c r="E609" s="73"/>
      <c r="F609" s="73"/>
      <c r="G609" s="73"/>
      <c r="H609" s="73"/>
      <c r="I609" s="73"/>
      <c r="J609" s="73"/>
      <c r="K609" s="73"/>
      <c r="L609" s="75">
        <v>0</v>
      </c>
    </row>
    <row r="610" spans="1:12" x14ac:dyDescent="0.3">
      <c r="A610" s="70" t="s">
        <v>778</v>
      </c>
      <c r="B610" s="70" t="s">
        <v>1941</v>
      </c>
      <c r="C610" s="71" t="s">
        <v>33</v>
      </c>
      <c r="D610" s="72">
        <v>137.34</v>
      </c>
      <c r="E610" s="73"/>
      <c r="F610" s="73"/>
      <c r="G610" s="73"/>
      <c r="H610" s="73"/>
      <c r="I610" s="73"/>
      <c r="J610" s="73"/>
      <c r="K610" s="73"/>
      <c r="L610" s="75">
        <v>0</v>
      </c>
    </row>
    <row r="611" spans="1:12" x14ac:dyDescent="0.3">
      <c r="A611" s="82" t="s">
        <v>779</v>
      </c>
      <c r="B611" s="82" t="s">
        <v>2018</v>
      </c>
      <c r="C611" s="83" t="s">
        <v>36</v>
      </c>
      <c r="D611" s="84">
        <v>417.17</v>
      </c>
      <c r="E611" s="85"/>
      <c r="F611" s="85"/>
      <c r="G611" s="85"/>
      <c r="H611" s="85"/>
      <c r="I611" s="85"/>
      <c r="J611" s="85"/>
      <c r="K611" s="85"/>
      <c r="L611" s="75">
        <v>0</v>
      </c>
    </row>
    <row r="612" spans="1:12" x14ac:dyDescent="0.3">
      <c r="A612" s="70" t="s">
        <v>780</v>
      </c>
      <c r="B612" s="70" t="s">
        <v>2019</v>
      </c>
      <c r="C612" s="71" t="s">
        <v>36</v>
      </c>
      <c r="D612" s="72">
        <v>27.74</v>
      </c>
      <c r="E612" s="73"/>
      <c r="F612" s="73"/>
      <c r="G612" s="73"/>
      <c r="H612" s="73"/>
      <c r="I612" s="73"/>
      <c r="J612" s="73"/>
      <c r="K612" s="73"/>
      <c r="L612" s="75">
        <v>0</v>
      </c>
    </row>
    <row r="613" spans="1:12" x14ac:dyDescent="0.3">
      <c r="A613" s="70" t="s">
        <v>782</v>
      </c>
      <c r="B613" s="70" t="s">
        <v>2020</v>
      </c>
      <c r="C613" s="71"/>
      <c r="D613" s="72"/>
      <c r="E613" s="73">
        <v>0</v>
      </c>
      <c r="F613" s="73">
        <v>0</v>
      </c>
      <c r="G613" s="73">
        <v>0</v>
      </c>
      <c r="H613" s="73">
        <v>0</v>
      </c>
      <c r="I613" s="73">
        <v>0</v>
      </c>
      <c r="J613" s="73"/>
      <c r="K613" s="73"/>
      <c r="L613" s="75"/>
    </row>
    <row r="614" spans="1:12" x14ac:dyDescent="0.3">
      <c r="A614" s="70" t="s">
        <v>784</v>
      </c>
      <c r="B614" s="70" t="s">
        <v>1930</v>
      </c>
      <c r="C614" s="71" t="s">
        <v>36</v>
      </c>
      <c r="D614" s="72">
        <v>233.09</v>
      </c>
      <c r="E614" s="73"/>
      <c r="F614" s="73"/>
      <c r="G614" s="73"/>
      <c r="H614" s="73"/>
      <c r="I614" s="73"/>
      <c r="J614" s="73"/>
      <c r="K614" s="73"/>
      <c r="L614" s="75">
        <v>0</v>
      </c>
    </row>
    <row r="615" spans="1:12" x14ac:dyDescent="0.3">
      <c r="A615" s="70" t="s">
        <v>785</v>
      </c>
      <c r="B615" s="70" t="s">
        <v>1932</v>
      </c>
      <c r="C615" s="71" t="s">
        <v>28</v>
      </c>
      <c r="D615" s="72">
        <v>1063.8800000000001</v>
      </c>
      <c r="E615" s="73"/>
      <c r="F615" s="73"/>
      <c r="G615" s="73"/>
      <c r="H615" s="73"/>
      <c r="I615" s="73"/>
      <c r="J615" s="73"/>
      <c r="K615" s="73"/>
      <c r="L615" s="75">
        <v>0</v>
      </c>
    </row>
    <row r="616" spans="1:12" x14ac:dyDescent="0.3">
      <c r="A616" s="70" t="s">
        <v>786</v>
      </c>
      <c r="B616" s="70" t="s">
        <v>1983</v>
      </c>
      <c r="C616" s="71" t="s">
        <v>33</v>
      </c>
      <c r="D616" s="72">
        <v>404.34</v>
      </c>
      <c r="E616" s="73"/>
      <c r="F616" s="73"/>
      <c r="G616" s="73"/>
      <c r="H616" s="73"/>
      <c r="I616" s="73"/>
      <c r="J616" s="73"/>
      <c r="K616" s="73"/>
      <c r="L616" s="75">
        <v>0</v>
      </c>
    </row>
    <row r="617" spans="1:12" x14ac:dyDescent="0.3">
      <c r="A617" s="70" t="s">
        <v>787</v>
      </c>
      <c r="B617" s="70" t="s">
        <v>1940</v>
      </c>
      <c r="C617" s="71" t="s">
        <v>33</v>
      </c>
      <c r="D617" s="72">
        <v>205.12</v>
      </c>
      <c r="E617" s="73"/>
      <c r="F617" s="73"/>
      <c r="G617" s="73"/>
      <c r="H617" s="73"/>
      <c r="I617" s="73"/>
      <c r="J617" s="73"/>
      <c r="K617" s="73"/>
      <c r="L617" s="75">
        <v>0</v>
      </c>
    </row>
    <row r="618" spans="1:12" x14ac:dyDescent="0.3">
      <c r="A618" s="82" t="s">
        <v>788</v>
      </c>
      <c r="B618" s="82" t="s">
        <v>1941</v>
      </c>
      <c r="C618" s="83" t="s">
        <v>33</v>
      </c>
      <c r="D618" s="84">
        <v>652.65</v>
      </c>
      <c r="E618" s="85"/>
      <c r="F618" s="85"/>
      <c r="G618" s="85"/>
      <c r="H618" s="85"/>
      <c r="I618" s="85"/>
      <c r="J618" s="85"/>
      <c r="K618" s="85"/>
      <c r="L618" s="75">
        <v>0</v>
      </c>
    </row>
    <row r="619" spans="1:12" x14ac:dyDescent="0.3">
      <c r="A619" s="70" t="s">
        <v>789</v>
      </c>
      <c r="B619" s="70" t="s">
        <v>2019</v>
      </c>
      <c r="C619" s="71" t="s">
        <v>36</v>
      </c>
      <c r="D619" s="72">
        <v>459.48</v>
      </c>
      <c r="E619" s="73"/>
      <c r="F619" s="73"/>
      <c r="G619" s="73"/>
      <c r="H619" s="73"/>
      <c r="I619" s="73"/>
      <c r="J619" s="73"/>
      <c r="K619" s="73"/>
      <c r="L619" s="75">
        <v>0</v>
      </c>
    </row>
    <row r="620" spans="1:12" x14ac:dyDescent="0.3">
      <c r="A620" s="70" t="s">
        <v>790</v>
      </c>
      <c r="B620" s="70" t="s">
        <v>2021</v>
      </c>
      <c r="C620" s="71"/>
      <c r="D620" s="72"/>
      <c r="E620" s="73">
        <v>0</v>
      </c>
      <c r="F620" s="73">
        <v>0</v>
      </c>
      <c r="G620" s="73">
        <v>0</v>
      </c>
      <c r="H620" s="73">
        <v>0</v>
      </c>
      <c r="I620" s="73">
        <v>0</v>
      </c>
      <c r="J620" s="73"/>
      <c r="K620" s="73"/>
      <c r="L620" s="75"/>
    </row>
    <row r="621" spans="1:12" x14ac:dyDescent="0.3">
      <c r="A621" s="70" t="s">
        <v>792</v>
      </c>
      <c r="B621" s="70" t="s">
        <v>1930</v>
      </c>
      <c r="C621" s="71" t="s">
        <v>36</v>
      </c>
      <c r="D621" s="72">
        <v>10.36</v>
      </c>
      <c r="E621" s="73"/>
      <c r="F621" s="73"/>
      <c r="G621" s="73"/>
      <c r="H621" s="73"/>
      <c r="I621" s="73"/>
      <c r="J621" s="73"/>
      <c r="K621" s="73"/>
      <c r="L621" s="75">
        <v>0</v>
      </c>
    </row>
    <row r="622" spans="1:12" x14ac:dyDescent="0.3">
      <c r="A622" s="70" t="s">
        <v>793</v>
      </c>
      <c r="B622" s="70" t="s">
        <v>1932</v>
      </c>
      <c r="C622" s="71" t="s">
        <v>28</v>
      </c>
      <c r="D622" s="72">
        <v>139</v>
      </c>
      <c r="E622" s="73"/>
      <c r="F622" s="73"/>
      <c r="G622" s="73"/>
      <c r="H622" s="73"/>
      <c r="I622" s="73"/>
      <c r="J622" s="73"/>
      <c r="K622" s="73"/>
      <c r="L622" s="75">
        <v>0</v>
      </c>
    </row>
    <row r="623" spans="1:12" x14ac:dyDescent="0.3">
      <c r="A623" s="70" t="s">
        <v>794</v>
      </c>
      <c r="B623" s="70" t="s">
        <v>1983</v>
      </c>
      <c r="C623" s="71" t="s">
        <v>33</v>
      </c>
      <c r="D623" s="72">
        <v>15.34</v>
      </c>
      <c r="E623" s="73"/>
      <c r="F623" s="73"/>
      <c r="G623" s="73"/>
      <c r="H623" s="73"/>
      <c r="I623" s="73"/>
      <c r="J623" s="73"/>
      <c r="K623" s="73"/>
      <c r="L623" s="75">
        <v>0</v>
      </c>
    </row>
    <row r="624" spans="1:12" x14ac:dyDescent="0.3">
      <c r="A624" s="70" t="s">
        <v>795</v>
      </c>
      <c r="B624" s="70" t="s">
        <v>1938</v>
      </c>
      <c r="C624" s="71" t="s">
        <v>33</v>
      </c>
      <c r="D624" s="72">
        <v>90.81</v>
      </c>
      <c r="E624" s="73"/>
      <c r="F624" s="73"/>
      <c r="G624" s="73"/>
      <c r="H624" s="73"/>
      <c r="I624" s="73"/>
      <c r="J624" s="73"/>
      <c r="K624" s="73"/>
      <c r="L624" s="75">
        <v>0</v>
      </c>
    </row>
    <row r="625" spans="1:12" x14ac:dyDescent="0.3">
      <c r="A625" s="70" t="s">
        <v>796</v>
      </c>
      <c r="B625" s="70" t="s">
        <v>1940</v>
      </c>
      <c r="C625" s="71" t="s">
        <v>33</v>
      </c>
      <c r="D625" s="72">
        <v>9.1199999999999992</v>
      </c>
      <c r="E625" s="73"/>
      <c r="F625" s="73"/>
      <c r="G625" s="73"/>
      <c r="H625" s="73"/>
      <c r="I625" s="73"/>
      <c r="J625" s="73"/>
      <c r="K625" s="73"/>
      <c r="L625" s="75">
        <v>0</v>
      </c>
    </row>
    <row r="626" spans="1:12" x14ac:dyDescent="0.3">
      <c r="A626" s="70" t="s">
        <v>797</v>
      </c>
      <c r="B626" s="70" t="s">
        <v>1941</v>
      </c>
      <c r="C626" s="71" t="s">
        <v>33</v>
      </c>
      <c r="D626" s="72">
        <v>29.01</v>
      </c>
      <c r="E626" s="73"/>
      <c r="F626" s="73"/>
      <c r="G626" s="73"/>
      <c r="H626" s="73"/>
      <c r="I626" s="73"/>
      <c r="J626" s="73"/>
      <c r="K626" s="73"/>
      <c r="L626" s="75">
        <v>0</v>
      </c>
    </row>
    <row r="627" spans="1:12" x14ac:dyDescent="0.3">
      <c r="A627" s="70" t="s">
        <v>798</v>
      </c>
      <c r="B627" s="70" t="s">
        <v>2018</v>
      </c>
      <c r="C627" s="71" t="s">
        <v>36</v>
      </c>
      <c r="D627" s="72">
        <v>23.82</v>
      </c>
      <c r="E627" s="73"/>
      <c r="F627" s="73"/>
      <c r="G627" s="73"/>
      <c r="H627" s="73"/>
      <c r="I627" s="73"/>
      <c r="J627" s="73"/>
      <c r="K627" s="73"/>
      <c r="L627" s="75">
        <v>0</v>
      </c>
    </row>
    <row r="628" spans="1:12" x14ac:dyDescent="0.3">
      <c r="A628" s="82" t="s">
        <v>799</v>
      </c>
      <c r="B628" s="82" t="s">
        <v>2019</v>
      </c>
      <c r="C628" s="83" t="s">
        <v>36</v>
      </c>
      <c r="D628" s="84">
        <v>17.43</v>
      </c>
      <c r="E628" s="85"/>
      <c r="F628" s="85"/>
      <c r="G628" s="85"/>
      <c r="H628" s="85"/>
      <c r="I628" s="85"/>
      <c r="J628" s="85"/>
      <c r="K628" s="85"/>
      <c r="L628" s="75">
        <v>0</v>
      </c>
    </row>
    <row r="629" spans="1:12" x14ac:dyDescent="0.3">
      <c r="A629" s="70" t="s">
        <v>800</v>
      </c>
      <c r="B629" s="70" t="s">
        <v>2022</v>
      </c>
      <c r="C629" s="71" t="s">
        <v>43</v>
      </c>
      <c r="D629" s="72">
        <v>85.8</v>
      </c>
      <c r="E629" s="73"/>
      <c r="F629" s="73"/>
      <c r="G629" s="73"/>
      <c r="H629" s="73"/>
      <c r="I629" s="73"/>
      <c r="J629" s="73"/>
      <c r="K629" s="73"/>
      <c r="L629" s="75">
        <v>0</v>
      </c>
    </row>
    <row r="630" spans="1:12" x14ac:dyDescent="0.3">
      <c r="A630" s="70" t="s">
        <v>802</v>
      </c>
      <c r="B630" s="70" t="s">
        <v>2023</v>
      </c>
      <c r="C630" s="71"/>
      <c r="D630" s="72"/>
      <c r="E630" s="73">
        <v>0</v>
      </c>
      <c r="F630" s="73">
        <v>0</v>
      </c>
      <c r="G630" s="73">
        <v>0</v>
      </c>
      <c r="H630" s="73">
        <v>0</v>
      </c>
      <c r="I630" s="73">
        <v>0</v>
      </c>
      <c r="J630" s="73"/>
      <c r="K630" s="73"/>
      <c r="L630" s="75"/>
    </row>
    <row r="631" spans="1:12" x14ac:dyDescent="0.3">
      <c r="A631" s="70" t="s">
        <v>804</v>
      </c>
      <c r="B631" s="70" t="s">
        <v>1930</v>
      </c>
      <c r="C631" s="71" t="s">
        <v>36</v>
      </c>
      <c r="D631" s="72">
        <v>24.86</v>
      </c>
      <c r="E631" s="73"/>
      <c r="F631" s="73"/>
      <c r="G631" s="73"/>
      <c r="H631" s="73"/>
      <c r="I631" s="73"/>
      <c r="J631" s="73"/>
      <c r="K631" s="73"/>
      <c r="L631" s="75">
        <v>0</v>
      </c>
    </row>
    <row r="632" spans="1:12" x14ac:dyDescent="0.3">
      <c r="A632" s="70" t="s">
        <v>805</v>
      </c>
      <c r="B632" s="70" t="s">
        <v>1932</v>
      </c>
      <c r="C632" s="71" t="s">
        <v>28</v>
      </c>
      <c r="D632" s="72">
        <v>176.71</v>
      </c>
      <c r="E632" s="73"/>
      <c r="F632" s="73"/>
      <c r="G632" s="73"/>
      <c r="H632" s="73"/>
      <c r="I632" s="73"/>
      <c r="J632" s="73"/>
      <c r="K632" s="73"/>
      <c r="L632" s="75">
        <v>0</v>
      </c>
    </row>
    <row r="633" spans="1:12" x14ac:dyDescent="0.3">
      <c r="A633" s="70" t="s">
        <v>806</v>
      </c>
      <c r="B633" s="70" t="s">
        <v>1983</v>
      </c>
      <c r="C633" s="71" t="s">
        <v>33</v>
      </c>
      <c r="D633" s="72">
        <v>155.51</v>
      </c>
      <c r="E633" s="73"/>
      <c r="F633" s="73"/>
      <c r="G633" s="73"/>
      <c r="H633" s="73"/>
      <c r="I633" s="73"/>
      <c r="J633" s="73"/>
      <c r="K633" s="73"/>
      <c r="L633" s="75">
        <v>0</v>
      </c>
    </row>
    <row r="634" spans="1:12" x14ac:dyDescent="0.3">
      <c r="A634" s="70" t="s">
        <v>807</v>
      </c>
      <c r="B634" s="70" t="s">
        <v>1938</v>
      </c>
      <c r="C634" s="71" t="s">
        <v>33</v>
      </c>
      <c r="D634" s="72">
        <v>25.74</v>
      </c>
      <c r="E634" s="73"/>
      <c r="F634" s="73"/>
      <c r="G634" s="73"/>
      <c r="H634" s="73"/>
      <c r="I634" s="73"/>
      <c r="J634" s="73"/>
      <c r="K634" s="73"/>
      <c r="L634" s="75">
        <v>0</v>
      </c>
    </row>
    <row r="635" spans="1:12" x14ac:dyDescent="0.3">
      <c r="A635" s="70" t="s">
        <v>808</v>
      </c>
      <c r="B635" s="70" t="s">
        <v>1940</v>
      </c>
      <c r="C635" s="71" t="s">
        <v>33</v>
      </c>
      <c r="D635" s="72">
        <v>21.88</v>
      </c>
      <c r="E635" s="73"/>
      <c r="F635" s="73"/>
      <c r="G635" s="73"/>
      <c r="H635" s="73"/>
      <c r="I635" s="73"/>
      <c r="J635" s="73"/>
      <c r="K635" s="73"/>
      <c r="L635" s="75">
        <v>0</v>
      </c>
    </row>
    <row r="636" spans="1:12" x14ac:dyDescent="0.3">
      <c r="A636" s="70" t="s">
        <v>809</v>
      </c>
      <c r="B636" s="70" t="s">
        <v>1941</v>
      </c>
      <c r="C636" s="71" t="s">
        <v>33</v>
      </c>
      <c r="D636" s="72">
        <v>69.61</v>
      </c>
      <c r="E636" s="73"/>
      <c r="F636" s="73"/>
      <c r="G636" s="73"/>
      <c r="H636" s="73"/>
      <c r="I636" s="73"/>
      <c r="J636" s="73"/>
      <c r="K636" s="73"/>
      <c r="L636" s="75">
        <v>0</v>
      </c>
    </row>
    <row r="637" spans="1:12" x14ac:dyDescent="0.3">
      <c r="A637" s="82" t="s">
        <v>810</v>
      </c>
      <c r="B637" s="82" t="s">
        <v>2018</v>
      </c>
      <c r="C637" s="83" t="s">
        <v>36</v>
      </c>
      <c r="D637" s="84">
        <v>24.86</v>
      </c>
      <c r="E637" s="85"/>
      <c r="F637" s="85"/>
      <c r="G637" s="85"/>
      <c r="H637" s="85"/>
      <c r="I637" s="85"/>
      <c r="J637" s="85"/>
      <c r="K637" s="85"/>
      <c r="L637" s="75">
        <v>0</v>
      </c>
    </row>
    <row r="638" spans="1:12" x14ac:dyDescent="0.3">
      <c r="A638" s="70" t="s">
        <v>811</v>
      </c>
      <c r="B638" s="70" t="s">
        <v>2024</v>
      </c>
      <c r="C638" s="71" t="s">
        <v>28</v>
      </c>
      <c r="D638" s="72">
        <v>176.71</v>
      </c>
      <c r="E638" s="73"/>
      <c r="F638" s="73"/>
      <c r="G638" s="73"/>
      <c r="H638" s="73"/>
      <c r="I638" s="73"/>
      <c r="J638" s="73"/>
      <c r="K638" s="73"/>
      <c r="L638" s="75">
        <v>0</v>
      </c>
    </row>
    <row r="639" spans="1:12" x14ac:dyDescent="0.3">
      <c r="A639" s="70" t="s">
        <v>813</v>
      </c>
      <c r="B639" s="70" t="s">
        <v>2025</v>
      </c>
      <c r="C639" s="71"/>
      <c r="D639" s="72"/>
      <c r="E639" s="73">
        <v>0</v>
      </c>
      <c r="F639" s="73">
        <v>0</v>
      </c>
      <c r="G639" s="73">
        <v>0</v>
      </c>
      <c r="H639" s="73">
        <v>0</v>
      </c>
      <c r="I639" s="73">
        <v>0</v>
      </c>
      <c r="J639" s="73"/>
      <c r="K639" s="73"/>
      <c r="L639" s="75"/>
    </row>
    <row r="640" spans="1:12" x14ac:dyDescent="0.3">
      <c r="A640" s="70" t="s">
        <v>815</v>
      </c>
      <c r="B640" s="70" t="s">
        <v>2026</v>
      </c>
      <c r="C640" s="71" t="s">
        <v>28</v>
      </c>
      <c r="D640" s="72">
        <v>60670.5</v>
      </c>
      <c r="E640" s="73"/>
      <c r="F640" s="73"/>
      <c r="G640" s="73"/>
      <c r="H640" s="73"/>
      <c r="I640" s="73"/>
      <c r="J640" s="73"/>
      <c r="K640" s="73"/>
      <c r="L640" s="75">
        <v>0</v>
      </c>
    </row>
    <row r="641" spans="1:12" x14ac:dyDescent="0.3">
      <c r="A641" s="70" t="s">
        <v>817</v>
      </c>
      <c r="B641" s="70" t="s">
        <v>2027</v>
      </c>
      <c r="C641" s="71" t="s">
        <v>9</v>
      </c>
      <c r="D641" s="72">
        <v>1</v>
      </c>
      <c r="E641" s="73"/>
      <c r="F641" s="73"/>
      <c r="G641" s="73"/>
      <c r="H641" s="73"/>
      <c r="I641" s="73"/>
      <c r="J641" s="73"/>
      <c r="K641" s="73"/>
      <c r="L641" s="75">
        <v>0</v>
      </c>
    </row>
    <row r="642" spans="1:12" x14ac:dyDescent="0.3">
      <c r="A642" s="82" t="s">
        <v>819</v>
      </c>
      <c r="B642" s="82" t="s">
        <v>2028</v>
      </c>
      <c r="C642" s="83" t="s">
        <v>12</v>
      </c>
      <c r="D642" s="84">
        <v>231</v>
      </c>
      <c r="E642" s="85"/>
      <c r="F642" s="85"/>
      <c r="G642" s="85"/>
      <c r="H642" s="85"/>
      <c r="I642" s="85"/>
      <c r="J642" s="85"/>
      <c r="K642" s="85"/>
      <c r="L642" s="75">
        <v>0</v>
      </c>
    </row>
    <row r="643" spans="1:12" x14ac:dyDescent="0.3">
      <c r="A643" s="70" t="s">
        <v>821</v>
      </c>
      <c r="B643" s="70" t="s">
        <v>2029</v>
      </c>
      <c r="C643" s="71" t="s">
        <v>12</v>
      </c>
      <c r="D643" s="72">
        <v>4659</v>
      </c>
      <c r="E643" s="73"/>
      <c r="F643" s="73"/>
      <c r="G643" s="73"/>
      <c r="H643" s="73"/>
      <c r="I643" s="73"/>
      <c r="J643" s="73"/>
      <c r="K643" s="73"/>
      <c r="L643" s="75">
        <v>0</v>
      </c>
    </row>
    <row r="644" spans="1:12" x14ac:dyDescent="0.3">
      <c r="A644" s="70" t="s">
        <v>823</v>
      </c>
      <c r="B644" s="70" t="s">
        <v>2030</v>
      </c>
      <c r="C644" s="71"/>
      <c r="D644" s="72"/>
      <c r="E644" s="73">
        <v>0</v>
      </c>
      <c r="F644" s="73">
        <v>0</v>
      </c>
      <c r="G644" s="73">
        <v>0</v>
      </c>
      <c r="H644" s="73">
        <v>0</v>
      </c>
      <c r="I644" s="73">
        <v>0</v>
      </c>
      <c r="J644" s="73"/>
      <c r="K644" s="73"/>
      <c r="L644" s="75"/>
    </row>
    <row r="645" spans="1:12" x14ac:dyDescent="0.3">
      <c r="A645" s="70" t="s">
        <v>825</v>
      </c>
      <c r="B645" s="70" t="s">
        <v>2031</v>
      </c>
      <c r="C645" s="71" t="s">
        <v>12</v>
      </c>
      <c r="D645" s="72">
        <v>231</v>
      </c>
      <c r="E645" s="73"/>
      <c r="F645" s="73"/>
      <c r="G645" s="73"/>
      <c r="H645" s="73"/>
      <c r="I645" s="73"/>
      <c r="J645" s="73"/>
      <c r="K645" s="73"/>
      <c r="L645" s="75">
        <v>0</v>
      </c>
    </row>
    <row r="646" spans="1:12" x14ac:dyDescent="0.3">
      <c r="A646" s="82" t="s">
        <v>827</v>
      </c>
      <c r="B646" s="82" t="s">
        <v>2032</v>
      </c>
      <c r="C646" s="83" t="s">
        <v>12</v>
      </c>
      <c r="D646" s="84">
        <v>4659</v>
      </c>
      <c r="E646" s="85"/>
      <c r="F646" s="85"/>
      <c r="G646" s="85"/>
      <c r="H646" s="85"/>
      <c r="I646" s="85"/>
      <c r="J646" s="85"/>
      <c r="K646" s="85"/>
      <c r="L646" s="75">
        <v>0</v>
      </c>
    </row>
    <row r="647" spans="1:12" x14ac:dyDescent="0.3">
      <c r="A647" s="70" t="s">
        <v>829</v>
      </c>
      <c r="B647" s="70" t="s">
        <v>2033</v>
      </c>
      <c r="C647" s="71" t="s">
        <v>15</v>
      </c>
      <c r="D647" s="72">
        <v>3</v>
      </c>
      <c r="E647" s="73"/>
      <c r="F647" s="73"/>
      <c r="G647" s="73"/>
      <c r="H647" s="73"/>
      <c r="I647" s="73"/>
      <c r="J647" s="73"/>
      <c r="K647" s="73"/>
      <c r="L647" s="75">
        <v>0</v>
      </c>
    </row>
    <row r="648" spans="1:12" x14ac:dyDescent="0.3">
      <c r="A648" s="70" t="s">
        <v>831</v>
      </c>
      <c r="B648" s="70" t="s">
        <v>2034</v>
      </c>
      <c r="C648" s="71"/>
      <c r="D648" s="72"/>
      <c r="E648" s="73">
        <v>0</v>
      </c>
      <c r="F648" s="73">
        <v>0</v>
      </c>
      <c r="G648" s="73">
        <v>0</v>
      </c>
      <c r="H648" s="73">
        <v>0</v>
      </c>
      <c r="I648" s="73">
        <v>0</v>
      </c>
      <c r="J648" s="73"/>
      <c r="K648" s="73"/>
      <c r="L648" s="75"/>
    </row>
    <row r="649" spans="1:12" x14ac:dyDescent="0.3">
      <c r="A649" s="65" t="s">
        <v>833</v>
      </c>
      <c r="B649" s="65" t="s">
        <v>2035</v>
      </c>
      <c r="C649" s="66" t="s">
        <v>12</v>
      </c>
      <c r="D649" s="67">
        <v>231</v>
      </c>
      <c r="E649" s="77"/>
      <c r="F649" s="77"/>
      <c r="G649" s="77"/>
      <c r="H649" s="77"/>
      <c r="I649" s="77"/>
      <c r="J649" s="77"/>
      <c r="K649" s="77"/>
      <c r="L649" s="75">
        <v>0</v>
      </c>
    </row>
    <row r="650" spans="1:12" x14ac:dyDescent="0.3">
      <c r="A650" s="78" t="s">
        <v>835</v>
      </c>
      <c r="B650" s="78" t="s">
        <v>2036</v>
      </c>
      <c r="C650" s="79" t="s">
        <v>12</v>
      </c>
      <c r="D650" s="80">
        <v>231</v>
      </c>
      <c r="E650" s="81"/>
      <c r="F650" s="81"/>
      <c r="G650" s="81"/>
      <c r="H650" s="81"/>
      <c r="I650" s="81"/>
      <c r="J650" s="81"/>
      <c r="K650" s="81"/>
      <c r="L650" s="75">
        <v>0</v>
      </c>
    </row>
    <row r="651" spans="1:12" x14ac:dyDescent="0.3">
      <c r="A651" s="82" t="s">
        <v>837</v>
      </c>
      <c r="B651" s="82" t="s">
        <v>838</v>
      </c>
      <c r="C651" s="83"/>
      <c r="D651" s="84"/>
      <c r="E651" s="85">
        <v>0</v>
      </c>
      <c r="F651" s="85">
        <v>0</v>
      </c>
      <c r="G651" s="85">
        <v>0</v>
      </c>
      <c r="H651" s="85">
        <v>0</v>
      </c>
      <c r="I651" s="85">
        <v>0</v>
      </c>
      <c r="J651" s="85"/>
      <c r="K651" s="85"/>
      <c r="L651" s="75"/>
    </row>
    <row r="652" spans="1:12" x14ac:dyDescent="0.3">
      <c r="A652" s="70" t="s">
        <v>839</v>
      </c>
      <c r="B652" s="70" t="s">
        <v>840</v>
      </c>
      <c r="C652" s="71"/>
      <c r="D652" s="72"/>
      <c r="E652" s="73">
        <v>0</v>
      </c>
      <c r="F652" s="73">
        <v>0</v>
      </c>
      <c r="G652" s="73">
        <v>0</v>
      </c>
      <c r="H652" s="73">
        <v>0</v>
      </c>
      <c r="I652" s="73">
        <v>0</v>
      </c>
      <c r="J652" s="73"/>
      <c r="K652" s="73"/>
      <c r="L652" s="75"/>
    </row>
    <row r="653" spans="1:12" x14ac:dyDescent="0.3">
      <c r="A653" s="70" t="s">
        <v>841</v>
      </c>
      <c r="B653" s="70" t="s">
        <v>1923</v>
      </c>
      <c r="C653" s="71"/>
      <c r="D653" s="72"/>
      <c r="E653" s="73">
        <v>0</v>
      </c>
      <c r="F653" s="73">
        <v>0</v>
      </c>
      <c r="G653" s="73">
        <v>0</v>
      </c>
      <c r="H653" s="73">
        <v>0</v>
      </c>
      <c r="I653" s="73">
        <v>0</v>
      </c>
      <c r="J653" s="73"/>
      <c r="K653" s="73"/>
      <c r="L653" s="75"/>
    </row>
    <row r="654" spans="1:12" x14ac:dyDescent="0.3">
      <c r="A654" s="70" t="s">
        <v>842</v>
      </c>
      <c r="B654" s="70" t="s">
        <v>2037</v>
      </c>
      <c r="C654" s="71" t="s">
        <v>28</v>
      </c>
      <c r="D654" s="72">
        <v>198.54</v>
      </c>
      <c r="E654" s="73"/>
      <c r="F654" s="73"/>
      <c r="G654" s="73"/>
      <c r="H654" s="73"/>
      <c r="I654" s="73"/>
      <c r="J654" s="73"/>
      <c r="K654" s="73"/>
      <c r="L654" s="75">
        <v>0</v>
      </c>
    </row>
    <row r="655" spans="1:12" x14ac:dyDescent="0.3">
      <c r="A655" s="82" t="s">
        <v>844</v>
      </c>
      <c r="B655" s="82" t="s">
        <v>1927</v>
      </c>
      <c r="C655" s="83" t="s">
        <v>43</v>
      </c>
      <c r="D655" s="84">
        <v>98.61</v>
      </c>
      <c r="E655" s="85"/>
      <c r="F655" s="85"/>
      <c r="G655" s="85"/>
      <c r="H655" s="85"/>
      <c r="I655" s="85"/>
      <c r="J655" s="85"/>
      <c r="K655" s="85"/>
      <c r="L655" s="75">
        <v>0</v>
      </c>
    </row>
    <row r="656" spans="1:12" x14ac:dyDescent="0.3">
      <c r="A656" s="70" t="s">
        <v>845</v>
      </c>
      <c r="B656" s="70" t="s">
        <v>1928</v>
      </c>
      <c r="C656" s="71" t="s">
        <v>43</v>
      </c>
      <c r="D656" s="72">
        <v>98.61</v>
      </c>
      <c r="E656" s="73"/>
      <c r="F656" s="73"/>
      <c r="G656" s="73"/>
      <c r="H656" s="73"/>
      <c r="I656" s="73"/>
      <c r="J656" s="73"/>
      <c r="K656" s="73"/>
      <c r="L656" s="75">
        <v>0</v>
      </c>
    </row>
    <row r="657" spans="1:12" x14ac:dyDescent="0.3">
      <c r="A657" s="70" t="s">
        <v>846</v>
      </c>
      <c r="B657" s="70" t="s">
        <v>1929</v>
      </c>
      <c r="C657" s="71"/>
      <c r="D657" s="72"/>
      <c r="E657" s="73">
        <v>0</v>
      </c>
      <c r="F657" s="73">
        <v>0</v>
      </c>
      <c r="G657" s="73">
        <v>0</v>
      </c>
      <c r="H657" s="73">
        <v>0</v>
      </c>
      <c r="I657" s="73">
        <v>0</v>
      </c>
      <c r="J657" s="73"/>
      <c r="K657" s="73"/>
      <c r="L657" s="75"/>
    </row>
    <row r="658" spans="1:12" x14ac:dyDescent="0.3">
      <c r="A658" s="70" t="s">
        <v>847</v>
      </c>
      <c r="B658" s="61" t="s">
        <v>2038</v>
      </c>
      <c r="C658" s="62" t="s">
        <v>36</v>
      </c>
      <c r="D658" s="63">
        <v>907.57</v>
      </c>
      <c r="E658" s="76"/>
      <c r="F658" s="76"/>
      <c r="G658" s="76"/>
      <c r="H658" s="76"/>
      <c r="I658" s="76"/>
      <c r="J658" s="76"/>
      <c r="K658" s="74"/>
      <c r="L658" s="75">
        <v>0</v>
      </c>
    </row>
    <row r="659" spans="1:12" x14ac:dyDescent="0.3">
      <c r="A659" s="70" t="s">
        <v>849</v>
      </c>
      <c r="B659" s="70" t="s">
        <v>1932</v>
      </c>
      <c r="C659" s="71" t="s">
        <v>28</v>
      </c>
      <c r="D659" s="72">
        <v>198.54</v>
      </c>
      <c r="E659" s="73"/>
      <c r="F659" s="73"/>
      <c r="G659" s="73"/>
      <c r="H659" s="73"/>
      <c r="I659" s="73"/>
      <c r="J659" s="73"/>
      <c r="K659" s="73"/>
      <c r="L659" s="75">
        <v>0</v>
      </c>
    </row>
    <row r="660" spans="1:12" x14ac:dyDescent="0.3">
      <c r="A660" s="70" t="s">
        <v>850</v>
      </c>
      <c r="B660" s="70" t="s">
        <v>1981</v>
      </c>
      <c r="C660" s="71" t="s">
        <v>36</v>
      </c>
      <c r="D660" s="72">
        <v>1037.98</v>
      </c>
      <c r="E660" s="73"/>
      <c r="F660" s="73"/>
      <c r="G660" s="73">
        <v>1037.98</v>
      </c>
      <c r="H660" s="73"/>
      <c r="I660" s="73"/>
      <c r="J660" s="73"/>
      <c r="K660" s="73">
        <v>0</v>
      </c>
      <c r="L660" s="75">
        <v>1037.98</v>
      </c>
    </row>
    <row r="661" spans="1:12" x14ac:dyDescent="0.3">
      <c r="A661" s="70" t="s">
        <v>851</v>
      </c>
      <c r="B661" s="70" t="s">
        <v>2039</v>
      </c>
      <c r="C661" s="71" t="s">
        <v>36</v>
      </c>
      <c r="D661" s="72">
        <v>1037.98</v>
      </c>
      <c r="E661" s="73"/>
      <c r="F661" s="73"/>
      <c r="G661" s="73"/>
      <c r="H661" s="73"/>
      <c r="I661" s="73"/>
      <c r="J661" s="73"/>
      <c r="K661" s="73"/>
      <c r="L661" s="75">
        <v>0</v>
      </c>
    </row>
    <row r="662" spans="1:12" x14ac:dyDescent="0.3">
      <c r="A662" s="70" t="s">
        <v>852</v>
      </c>
      <c r="B662" s="70" t="s">
        <v>1938</v>
      </c>
      <c r="C662" s="71" t="s">
        <v>33</v>
      </c>
      <c r="D662" s="72">
        <v>1037.98</v>
      </c>
      <c r="E662" s="73"/>
      <c r="F662" s="73"/>
      <c r="G662" s="73"/>
      <c r="H662" s="73"/>
      <c r="I662" s="73"/>
      <c r="J662" s="73"/>
      <c r="K662" s="73"/>
      <c r="L662" s="75">
        <v>0</v>
      </c>
    </row>
    <row r="663" spans="1:12" x14ac:dyDescent="0.3">
      <c r="A663" s="70" t="s">
        <v>853</v>
      </c>
      <c r="B663" s="70" t="s">
        <v>1939</v>
      </c>
      <c r="C663" s="71" t="s">
        <v>33</v>
      </c>
      <c r="D663" s="72">
        <v>4837</v>
      </c>
      <c r="E663" s="73"/>
      <c r="F663" s="73"/>
      <c r="G663" s="73"/>
      <c r="H663" s="73"/>
      <c r="I663" s="73"/>
      <c r="J663" s="73"/>
      <c r="K663" s="73"/>
      <c r="L663" s="75">
        <v>0</v>
      </c>
    </row>
    <row r="664" spans="1:12" x14ac:dyDescent="0.3">
      <c r="A664" s="82" t="s">
        <v>854</v>
      </c>
      <c r="B664" s="82" t="s">
        <v>1940</v>
      </c>
      <c r="C664" s="83" t="s">
        <v>33</v>
      </c>
      <c r="D664" s="84">
        <v>907.57</v>
      </c>
      <c r="E664" s="85"/>
      <c r="F664" s="85"/>
      <c r="G664" s="85"/>
      <c r="H664" s="85"/>
      <c r="I664" s="85"/>
      <c r="J664" s="85"/>
      <c r="K664" s="85"/>
      <c r="L664" s="75">
        <v>0</v>
      </c>
    </row>
    <row r="665" spans="1:12" x14ac:dyDescent="0.3">
      <c r="A665" s="70" t="s">
        <v>855</v>
      </c>
      <c r="B665" s="70" t="s">
        <v>1941</v>
      </c>
      <c r="C665" s="71" t="s">
        <v>33</v>
      </c>
      <c r="D665" s="72">
        <v>934.8</v>
      </c>
      <c r="E665" s="73"/>
      <c r="F665" s="73"/>
      <c r="G665" s="73"/>
      <c r="H665" s="73"/>
      <c r="I665" s="73"/>
      <c r="J665" s="73"/>
      <c r="K665" s="73"/>
      <c r="L665" s="75">
        <v>0</v>
      </c>
    </row>
    <row r="666" spans="1:12" x14ac:dyDescent="0.3">
      <c r="A666" s="70" t="s">
        <v>856</v>
      </c>
      <c r="B666" s="61" t="s">
        <v>1943</v>
      </c>
      <c r="C666" s="62"/>
      <c r="D666" s="63"/>
      <c r="E666" s="76">
        <v>0</v>
      </c>
      <c r="F666" s="76">
        <v>0</v>
      </c>
      <c r="G666" s="63">
        <v>0</v>
      </c>
      <c r="H666" s="63">
        <v>0</v>
      </c>
      <c r="I666" s="63">
        <v>0</v>
      </c>
      <c r="J666" s="63"/>
      <c r="K666" s="74"/>
      <c r="L666" s="75"/>
    </row>
    <row r="667" spans="1:12" x14ac:dyDescent="0.3">
      <c r="A667" s="70" t="s">
        <v>857</v>
      </c>
      <c r="B667" s="70" t="s">
        <v>1944</v>
      </c>
      <c r="C667" s="71" t="s">
        <v>28</v>
      </c>
      <c r="D667" s="72">
        <v>48</v>
      </c>
      <c r="E667" s="73"/>
      <c r="F667" s="73"/>
      <c r="G667" s="73"/>
      <c r="H667" s="73"/>
      <c r="I667" s="73"/>
      <c r="J667" s="73"/>
      <c r="K667" s="73"/>
      <c r="L667" s="75">
        <v>0</v>
      </c>
    </row>
    <row r="668" spans="1:12" x14ac:dyDescent="0.3">
      <c r="A668" s="70" t="s">
        <v>858</v>
      </c>
      <c r="B668" s="70" t="s">
        <v>1947</v>
      </c>
      <c r="C668" s="71" t="s">
        <v>204</v>
      </c>
      <c r="D668" s="72">
        <v>3186</v>
      </c>
      <c r="E668" s="73"/>
      <c r="F668" s="73"/>
      <c r="G668" s="73">
        <v>3186</v>
      </c>
      <c r="H668" s="73"/>
      <c r="I668" s="73"/>
      <c r="J668" s="73"/>
      <c r="K668" s="73">
        <v>0</v>
      </c>
      <c r="L668" s="75">
        <v>3186</v>
      </c>
    </row>
    <row r="669" spans="1:12" x14ac:dyDescent="0.3">
      <c r="A669" s="70" t="s">
        <v>859</v>
      </c>
      <c r="B669" s="70" t="s">
        <v>1948</v>
      </c>
      <c r="C669" s="71" t="s">
        <v>204</v>
      </c>
      <c r="D669" s="72">
        <v>3186</v>
      </c>
      <c r="E669" s="73"/>
      <c r="F669" s="73"/>
      <c r="G669" s="73"/>
      <c r="H669" s="73"/>
      <c r="I669" s="73"/>
      <c r="J669" s="73"/>
      <c r="K669" s="73"/>
      <c r="L669" s="75">
        <v>0</v>
      </c>
    </row>
    <row r="670" spans="1:12" x14ac:dyDescent="0.3">
      <c r="A670" s="70" t="s">
        <v>860</v>
      </c>
      <c r="B670" s="70" t="s">
        <v>2040</v>
      </c>
      <c r="C670" s="71" t="s">
        <v>28</v>
      </c>
      <c r="D670" s="72">
        <v>56.55</v>
      </c>
      <c r="E670" s="73"/>
      <c r="F670" s="73"/>
      <c r="G670" s="73"/>
      <c r="H670" s="73"/>
      <c r="I670" s="73"/>
      <c r="J670" s="73"/>
      <c r="K670" s="73"/>
      <c r="L670" s="75">
        <v>0</v>
      </c>
    </row>
    <row r="671" spans="1:12" x14ac:dyDescent="0.3">
      <c r="A671" s="70" t="s">
        <v>862</v>
      </c>
      <c r="B671" s="61" t="s">
        <v>2041</v>
      </c>
      <c r="C671" s="71" t="s">
        <v>28</v>
      </c>
      <c r="D671" s="72">
        <v>242.83</v>
      </c>
      <c r="E671" s="73"/>
      <c r="F671" s="73"/>
      <c r="G671" s="73"/>
      <c r="H671" s="73"/>
      <c r="I671" s="73"/>
      <c r="J671" s="73"/>
      <c r="K671" s="73"/>
      <c r="L671" s="75">
        <v>0</v>
      </c>
    </row>
    <row r="672" spans="1:12" x14ac:dyDescent="0.3">
      <c r="A672" s="70" t="s">
        <v>864</v>
      </c>
      <c r="B672" s="70" t="s">
        <v>1977</v>
      </c>
      <c r="C672" s="71" t="s">
        <v>36</v>
      </c>
      <c r="D672" s="72">
        <v>29.04</v>
      </c>
      <c r="E672" s="73"/>
      <c r="F672" s="73"/>
      <c r="G672" s="73"/>
      <c r="H672" s="73"/>
      <c r="I672" s="73"/>
      <c r="J672" s="73"/>
      <c r="K672" s="73"/>
      <c r="L672" s="75">
        <v>0</v>
      </c>
    </row>
    <row r="673" spans="1:12" x14ac:dyDescent="0.3">
      <c r="A673" s="70" t="s">
        <v>865</v>
      </c>
      <c r="B673" s="70" t="s">
        <v>1987</v>
      </c>
      <c r="C673" s="71" t="s">
        <v>36</v>
      </c>
      <c r="D673" s="72">
        <v>60.11</v>
      </c>
      <c r="E673" s="73"/>
      <c r="F673" s="73"/>
      <c r="G673" s="73"/>
      <c r="H673" s="73"/>
      <c r="I673" s="73"/>
      <c r="J673" s="73"/>
      <c r="K673" s="73"/>
      <c r="L673" s="75">
        <v>0</v>
      </c>
    </row>
    <row r="674" spans="1:12" x14ac:dyDescent="0.3">
      <c r="A674" s="70" t="s">
        <v>866</v>
      </c>
      <c r="B674" s="70" t="s">
        <v>1951</v>
      </c>
      <c r="C674" s="71" t="s">
        <v>28</v>
      </c>
      <c r="D674" s="72">
        <v>495.11</v>
      </c>
      <c r="E674" s="73"/>
      <c r="F674" s="73"/>
      <c r="G674" s="73"/>
      <c r="H674" s="73"/>
      <c r="I674" s="73"/>
      <c r="J674" s="73"/>
      <c r="K674" s="73"/>
      <c r="L674" s="75">
        <v>0</v>
      </c>
    </row>
    <row r="675" spans="1:12" x14ac:dyDescent="0.3">
      <c r="A675" s="70" t="s">
        <v>867</v>
      </c>
      <c r="B675" s="70" t="s">
        <v>2042</v>
      </c>
      <c r="C675" s="71" t="s">
        <v>43</v>
      </c>
      <c r="D675" s="72">
        <v>12.9</v>
      </c>
      <c r="E675" s="73"/>
      <c r="F675" s="73"/>
      <c r="G675" s="73"/>
      <c r="H675" s="73"/>
      <c r="I675" s="73"/>
      <c r="J675" s="73"/>
      <c r="K675" s="73"/>
      <c r="L675" s="75">
        <v>0</v>
      </c>
    </row>
    <row r="676" spans="1:12" x14ac:dyDescent="0.3">
      <c r="A676" s="78" t="s">
        <v>869</v>
      </c>
      <c r="B676" s="78" t="s">
        <v>1953</v>
      </c>
      <c r="C676" s="79" t="s">
        <v>43</v>
      </c>
      <c r="D676" s="80">
        <v>12.9</v>
      </c>
      <c r="E676" s="81"/>
      <c r="F676" s="81"/>
      <c r="G676" s="81"/>
      <c r="H676" s="81"/>
      <c r="I676" s="81"/>
      <c r="J676" s="81"/>
      <c r="K676" s="81"/>
      <c r="L676" s="75">
        <v>0</v>
      </c>
    </row>
    <row r="677" spans="1:12" x14ac:dyDescent="0.3">
      <c r="A677" s="82" t="s">
        <v>870</v>
      </c>
      <c r="B677" s="82" t="s">
        <v>2043</v>
      </c>
      <c r="C677" s="83" t="s">
        <v>28</v>
      </c>
      <c r="D677" s="84">
        <v>3.24</v>
      </c>
      <c r="E677" s="85"/>
      <c r="F677" s="85"/>
      <c r="G677" s="85"/>
      <c r="H677" s="85"/>
      <c r="I677" s="85"/>
      <c r="J677" s="85"/>
      <c r="K677" s="85"/>
      <c r="L677" s="75">
        <v>0</v>
      </c>
    </row>
    <row r="678" spans="1:12" x14ac:dyDescent="0.3">
      <c r="A678" s="91" t="s">
        <v>872</v>
      </c>
      <c r="B678" s="91" t="s">
        <v>2044</v>
      </c>
      <c r="C678" s="92"/>
      <c r="D678" s="93"/>
      <c r="E678" s="94">
        <v>0</v>
      </c>
      <c r="F678" s="94">
        <v>0</v>
      </c>
      <c r="G678" s="94">
        <v>0</v>
      </c>
      <c r="H678" s="94">
        <v>0</v>
      </c>
      <c r="I678" s="94">
        <v>0</v>
      </c>
      <c r="J678" s="94"/>
      <c r="K678" s="94"/>
      <c r="L678" s="75"/>
    </row>
    <row r="679" spans="1:12" x14ac:dyDescent="0.3">
      <c r="A679" s="70" t="s">
        <v>874</v>
      </c>
      <c r="B679" s="61" t="s">
        <v>2045</v>
      </c>
      <c r="C679" s="62"/>
      <c r="D679" s="63"/>
      <c r="E679" s="76">
        <v>0</v>
      </c>
      <c r="F679" s="76">
        <v>0</v>
      </c>
      <c r="G679" s="76">
        <v>0</v>
      </c>
      <c r="H679" s="76">
        <v>0</v>
      </c>
      <c r="I679" s="76">
        <v>0</v>
      </c>
      <c r="J679" s="76"/>
      <c r="K679" s="74"/>
      <c r="L679" s="75"/>
    </row>
    <row r="680" spans="1:12" x14ac:dyDescent="0.3">
      <c r="A680" s="70" t="s">
        <v>876</v>
      </c>
      <c r="B680" s="61" t="s">
        <v>2046</v>
      </c>
      <c r="C680" s="62"/>
      <c r="D680" s="63"/>
      <c r="E680" s="76">
        <v>0</v>
      </c>
      <c r="F680" s="76">
        <v>0</v>
      </c>
      <c r="G680" s="76">
        <v>0</v>
      </c>
      <c r="H680" s="76">
        <v>0</v>
      </c>
      <c r="I680" s="76">
        <v>0</v>
      </c>
      <c r="J680" s="76"/>
      <c r="K680" s="74"/>
      <c r="L680" s="75"/>
    </row>
    <row r="681" spans="1:12" x14ac:dyDescent="0.3">
      <c r="A681" s="70" t="s">
        <v>877</v>
      </c>
      <c r="B681" s="61" t="s">
        <v>2047</v>
      </c>
      <c r="C681" s="62" t="s">
        <v>43</v>
      </c>
      <c r="D681" s="63">
        <v>580.79999999999995</v>
      </c>
      <c r="E681" s="76">
        <v>114.32</v>
      </c>
      <c r="F681" s="76">
        <v>120.47</v>
      </c>
      <c r="G681" s="76">
        <v>70.33</v>
      </c>
      <c r="H681" s="76">
        <v>221.34</v>
      </c>
      <c r="I681" s="76">
        <v>54.34</v>
      </c>
      <c r="J681" s="76"/>
      <c r="K681" s="74">
        <v>0</v>
      </c>
      <c r="L681" s="75">
        <v>580.80000000000007</v>
      </c>
    </row>
    <row r="682" spans="1:12" x14ac:dyDescent="0.3">
      <c r="A682" s="70" t="s">
        <v>879</v>
      </c>
      <c r="B682" s="61" t="s">
        <v>2048</v>
      </c>
      <c r="C682" s="62" t="s">
        <v>43</v>
      </c>
      <c r="D682" s="63">
        <v>580.79999999999995</v>
      </c>
      <c r="E682" s="76"/>
      <c r="F682" s="76">
        <v>234.79</v>
      </c>
      <c r="G682" s="76"/>
      <c r="H682" s="76"/>
      <c r="I682" s="76"/>
      <c r="J682" s="76"/>
      <c r="K682" s="74">
        <v>0</v>
      </c>
      <c r="L682" s="75">
        <v>234.79</v>
      </c>
    </row>
    <row r="683" spans="1:12" x14ac:dyDescent="0.3">
      <c r="A683" s="70" t="s">
        <v>881</v>
      </c>
      <c r="B683" s="70" t="s">
        <v>2049</v>
      </c>
      <c r="C683" s="71" t="s">
        <v>43</v>
      </c>
      <c r="D683" s="72">
        <v>1161.5999999999999</v>
      </c>
      <c r="E683" s="73">
        <v>228.64</v>
      </c>
      <c r="F683" s="76">
        <v>240.94</v>
      </c>
      <c r="G683" s="76">
        <v>265.88</v>
      </c>
      <c r="H683" s="76">
        <v>318.33999999999997</v>
      </c>
      <c r="I683" s="76">
        <v>107.8</v>
      </c>
      <c r="J683" s="76"/>
      <c r="K683" s="76">
        <v>0</v>
      </c>
      <c r="L683" s="75">
        <v>1161.5999999999999</v>
      </c>
    </row>
    <row r="684" spans="1:12" x14ac:dyDescent="0.3">
      <c r="A684" s="70" t="s">
        <v>882</v>
      </c>
      <c r="B684" s="70" t="s">
        <v>2050</v>
      </c>
      <c r="C684" s="71" t="s">
        <v>43</v>
      </c>
      <c r="D684" s="72">
        <v>1161.5999999999999</v>
      </c>
      <c r="E684" s="73">
        <v>228.64</v>
      </c>
      <c r="F684" s="76">
        <v>240.94</v>
      </c>
      <c r="G684" s="76">
        <v>265.88</v>
      </c>
      <c r="H684" s="76">
        <v>318.33999999999997</v>
      </c>
      <c r="I684" s="90">
        <v>107.8</v>
      </c>
      <c r="J684" s="76"/>
      <c r="K684" s="76">
        <v>0</v>
      </c>
      <c r="L684" s="75">
        <v>1161.5999999999999</v>
      </c>
    </row>
    <row r="685" spans="1:12" x14ac:dyDescent="0.3">
      <c r="A685" s="91" t="s">
        <v>883</v>
      </c>
      <c r="B685" s="91" t="s">
        <v>2051</v>
      </c>
      <c r="C685" s="92" t="s">
        <v>12</v>
      </c>
      <c r="D685" s="93">
        <v>18</v>
      </c>
      <c r="E685" s="94"/>
      <c r="F685" s="94"/>
      <c r="G685" s="94"/>
      <c r="H685" s="94"/>
      <c r="I685" s="94"/>
      <c r="J685" s="94"/>
      <c r="K685" s="94"/>
      <c r="L685" s="75">
        <v>0</v>
      </c>
    </row>
    <row r="686" spans="1:12" x14ac:dyDescent="0.3">
      <c r="A686" s="70" t="s">
        <v>884</v>
      </c>
      <c r="B686" s="70" t="s">
        <v>2052</v>
      </c>
      <c r="C686" s="71" t="s">
        <v>12</v>
      </c>
      <c r="D686" s="72">
        <v>17</v>
      </c>
      <c r="E686" s="73"/>
      <c r="F686" s="76"/>
      <c r="G686" s="76"/>
      <c r="H686" s="76"/>
      <c r="I686" s="76"/>
      <c r="J686" s="76"/>
      <c r="K686" s="74"/>
      <c r="L686" s="75">
        <v>0</v>
      </c>
    </row>
    <row r="687" spans="1:12" x14ac:dyDescent="0.3">
      <c r="A687" s="70" t="s">
        <v>886</v>
      </c>
      <c r="B687" s="70" t="s">
        <v>2053</v>
      </c>
      <c r="C687" s="71"/>
      <c r="D687" s="72"/>
      <c r="E687" s="73">
        <v>0</v>
      </c>
      <c r="F687" s="76">
        <v>0</v>
      </c>
      <c r="G687" s="76">
        <v>0</v>
      </c>
      <c r="H687" s="76">
        <v>0</v>
      </c>
      <c r="I687" s="76">
        <v>0</v>
      </c>
      <c r="J687" s="76"/>
      <c r="K687" s="74"/>
      <c r="L687" s="75"/>
    </row>
    <row r="688" spans="1:12" x14ac:dyDescent="0.3">
      <c r="A688" s="70" t="s">
        <v>887</v>
      </c>
      <c r="B688" s="70" t="s">
        <v>2054</v>
      </c>
      <c r="C688" s="71" t="s">
        <v>43</v>
      </c>
      <c r="D688" s="72">
        <v>1.7</v>
      </c>
      <c r="E688" s="73"/>
      <c r="F688" s="76">
        <v>1.7</v>
      </c>
      <c r="G688" s="76"/>
      <c r="H688" s="76"/>
      <c r="I688" s="76"/>
      <c r="J688" s="76"/>
      <c r="K688" s="74">
        <v>0</v>
      </c>
      <c r="L688" s="75">
        <v>1.7</v>
      </c>
    </row>
    <row r="689" spans="1:12" x14ac:dyDescent="0.3">
      <c r="A689" s="70" t="s">
        <v>889</v>
      </c>
      <c r="B689" s="70" t="s">
        <v>2055</v>
      </c>
      <c r="C689" s="71" t="s">
        <v>43</v>
      </c>
      <c r="D689" s="72">
        <v>53.4</v>
      </c>
      <c r="E689" s="73"/>
      <c r="F689" s="76">
        <v>36.1</v>
      </c>
      <c r="G689" s="76"/>
      <c r="H689" s="76"/>
      <c r="I689" s="76">
        <v>17.25</v>
      </c>
      <c r="J689" s="76"/>
      <c r="K689" s="76">
        <v>0</v>
      </c>
      <c r="L689" s="75">
        <v>53.35</v>
      </c>
    </row>
    <row r="690" spans="1:12" x14ac:dyDescent="0.3">
      <c r="A690" s="70" t="s">
        <v>891</v>
      </c>
      <c r="B690" s="61" t="s">
        <v>2056</v>
      </c>
      <c r="C690" s="62" t="s">
        <v>43</v>
      </c>
      <c r="D690" s="63">
        <v>51.7</v>
      </c>
      <c r="E690" s="76"/>
      <c r="F690" s="76">
        <v>4.4700084055995601</v>
      </c>
      <c r="G690" s="76"/>
      <c r="H690" s="76"/>
      <c r="I690" s="76">
        <v>47.229990000000001</v>
      </c>
      <c r="J690" s="76"/>
      <c r="K690" s="76">
        <v>0</v>
      </c>
      <c r="L690" s="75">
        <v>51.699998405599558</v>
      </c>
    </row>
    <row r="691" spans="1:12" x14ac:dyDescent="0.3">
      <c r="A691" s="70" t="s">
        <v>893</v>
      </c>
      <c r="B691" s="61" t="s">
        <v>2057</v>
      </c>
      <c r="C691" s="62" t="s">
        <v>43</v>
      </c>
      <c r="D691" s="63">
        <v>3.5</v>
      </c>
      <c r="E691" s="76"/>
      <c r="F691" s="76"/>
      <c r="G691" s="76"/>
      <c r="H691" s="76"/>
      <c r="I691" s="76"/>
      <c r="J691" s="76"/>
      <c r="K691" s="74"/>
      <c r="L691" s="75">
        <v>0</v>
      </c>
    </row>
    <row r="692" spans="1:12" x14ac:dyDescent="0.3">
      <c r="A692" s="70" t="s">
        <v>895</v>
      </c>
      <c r="B692" s="61" t="s">
        <v>2058</v>
      </c>
      <c r="C692" s="62" t="s">
        <v>43</v>
      </c>
      <c r="D692" s="63">
        <v>4.3</v>
      </c>
      <c r="E692" s="76"/>
      <c r="F692" s="76"/>
      <c r="G692" s="76"/>
      <c r="H692" s="76"/>
      <c r="I692" s="76"/>
      <c r="J692" s="76"/>
      <c r="K692" s="74"/>
      <c r="L692" s="75">
        <v>0</v>
      </c>
    </row>
    <row r="693" spans="1:12" x14ac:dyDescent="0.3">
      <c r="A693" s="70" t="s">
        <v>897</v>
      </c>
      <c r="B693" s="61" t="s">
        <v>2059</v>
      </c>
      <c r="C693" s="62" t="s">
        <v>43</v>
      </c>
      <c r="D693" s="63">
        <v>14.2</v>
      </c>
      <c r="E693" s="76"/>
      <c r="F693" s="76">
        <v>6.05</v>
      </c>
      <c r="G693" s="76">
        <v>8.15</v>
      </c>
      <c r="H693" s="76"/>
      <c r="I693" s="76"/>
      <c r="J693" s="76"/>
      <c r="K693" s="74">
        <v>0</v>
      </c>
      <c r="L693" s="75">
        <v>14.2</v>
      </c>
    </row>
    <row r="694" spans="1:12" x14ac:dyDescent="0.3">
      <c r="A694" s="70" t="s">
        <v>899</v>
      </c>
      <c r="B694" s="70" t="s">
        <v>2060</v>
      </c>
      <c r="C694" s="71" t="s">
        <v>43</v>
      </c>
      <c r="D694" s="72">
        <v>186.3</v>
      </c>
      <c r="E694" s="73"/>
      <c r="F694" s="76">
        <v>43.51</v>
      </c>
      <c r="G694" s="76">
        <v>87.22</v>
      </c>
      <c r="H694" s="76">
        <v>50.4</v>
      </c>
      <c r="I694" s="76"/>
      <c r="J694" s="76"/>
      <c r="K694" s="74">
        <v>0</v>
      </c>
      <c r="L694" s="75">
        <v>181.13</v>
      </c>
    </row>
    <row r="695" spans="1:12" x14ac:dyDescent="0.3">
      <c r="A695" s="70" t="s">
        <v>901</v>
      </c>
      <c r="B695" s="61" t="s">
        <v>2061</v>
      </c>
      <c r="C695" s="62" t="s">
        <v>43</v>
      </c>
      <c r="D695" s="63">
        <v>130.19999999999999</v>
      </c>
      <c r="E695" s="73"/>
      <c r="F695" s="76">
        <v>8.66</v>
      </c>
      <c r="G695" s="76">
        <v>52.67</v>
      </c>
      <c r="H695" s="76">
        <v>26.69</v>
      </c>
      <c r="I695" s="76"/>
      <c r="J695" s="76"/>
      <c r="K695" s="74">
        <v>0</v>
      </c>
      <c r="L695" s="75">
        <v>88.02</v>
      </c>
    </row>
    <row r="696" spans="1:12" x14ac:dyDescent="0.3">
      <c r="A696" s="70" t="s">
        <v>903</v>
      </c>
      <c r="B696" s="70" t="s">
        <v>2062</v>
      </c>
      <c r="C696" s="71" t="s">
        <v>43</v>
      </c>
      <c r="D696" s="72">
        <v>6.9</v>
      </c>
      <c r="E696" s="73">
        <v>6.9</v>
      </c>
      <c r="F696" s="76"/>
      <c r="G696" s="76"/>
      <c r="H696" s="76"/>
      <c r="I696" s="76"/>
      <c r="J696" s="76"/>
      <c r="K696" s="74">
        <v>0</v>
      </c>
      <c r="L696" s="75">
        <v>6.9</v>
      </c>
    </row>
    <row r="697" spans="1:12" x14ac:dyDescent="0.3">
      <c r="A697" s="70" t="s">
        <v>905</v>
      </c>
      <c r="B697" s="70" t="s">
        <v>2063</v>
      </c>
      <c r="C697" s="71" t="s">
        <v>43</v>
      </c>
      <c r="D697" s="72">
        <v>66.3</v>
      </c>
      <c r="E697" s="73">
        <v>66.3</v>
      </c>
      <c r="F697" s="76"/>
      <c r="G697" s="76"/>
      <c r="H697" s="76"/>
      <c r="I697" s="76"/>
      <c r="J697" s="76"/>
      <c r="K697" s="76">
        <v>0</v>
      </c>
      <c r="L697" s="75">
        <v>66.3</v>
      </c>
    </row>
    <row r="698" spans="1:12" x14ac:dyDescent="0.3">
      <c r="A698" s="70" t="s">
        <v>907</v>
      </c>
      <c r="B698" s="70" t="s">
        <v>2064</v>
      </c>
      <c r="C698" s="71" t="s">
        <v>43</v>
      </c>
      <c r="D698" s="72">
        <v>34.4</v>
      </c>
      <c r="E698" s="73">
        <v>34.4</v>
      </c>
      <c r="F698" s="76"/>
      <c r="G698" s="76"/>
      <c r="H698" s="76"/>
      <c r="I698" s="76"/>
      <c r="J698" s="76"/>
      <c r="K698" s="76">
        <v>0</v>
      </c>
      <c r="L698" s="75">
        <v>34.4</v>
      </c>
    </row>
    <row r="699" spans="1:12" x14ac:dyDescent="0.3">
      <c r="A699" s="70" t="s">
        <v>909</v>
      </c>
      <c r="B699" s="61" t="s">
        <v>2065</v>
      </c>
      <c r="C699" s="62" t="s">
        <v>43</v>
      </c>
      <c r="D699" s="63">
        <v>6.4</v>
      </c>
      <c r="E699" s="76"/>
      <c r="F699" s="76"/>
      <c r="G699" s="76"/>
      <c r="H699" s="76"/>
      <c r="I699" s="76"/>
      <c r="J699" s="76"/>
      <c r="K699" s="74"/>
      <c r="L699" s="75">
        <v>0</v>
      </c>
    </row>
    <row r="700" spans="1:12" x14ac:dyDescent="0.3">
      <c r="A700" s="70" t="s">
        <v>911</v>
      </c>
      <c r="B700" s="61" t="s">
        <v>2066</v>
      </c>
      <c r="C700" s="62" t="s">
        <v>43</v>
      </c>
      <c r="D700" s="63">
        <v>21.5</v>
      </c>
      <c r="E700" s="76"/>
      <c r="F700" s="76"/>
      <c r="G700" s="76"/>
      <c r="H700" s="76"/>
      <c r="I700" s="76"/>
      <c r="J700" s="76"/>
      <c r="K700" s="74"/>
      <c r="L700" s="75">
        <v>0</v>
      </c>
    </row>
    <row r="701" spans="1:12" x14ac:dyDescent="0.3">
      <c r="A701" s="70" t="s">
        <v>913</v>
      </c>
      <c r="B701" s="61" t="s">
        <v>2067</v>
      </c>
      <c r="C701" s="62" t="s">
        <v>43</v>
      </c>
      <c r="D701" s="63">
        <v>1.7</v>
      </c>
      <c r="E701" s="76"/>
      <c r="F701" s="76"/>
      <c r="G701" s="76">
        <v>1.7</v>
      </c>
      <c r="H701" s="76"/>
      <c r="I701" s="76"/>
      <c r="J701" s="76"/>
      <c r="K701" s="74">
        <v>0</v>
      </c>
      <c r="L701" s="75">
        <v>1.7</v>
      </c>
    </row>
    <row r="702" spans="1:12" x14ac:dyDescent="0.3">
      <c r="A702" s="70" t="s">
        <v>915</v>
      </c>
      <c r="B702" s="61" t="s">
        <v>2068</v>
      </c>
      <c r="C702" s="62" t="s">
        <v>43</v>
      </c>
      <c r="D702" s="63">
        <v>53.4</v>
      </c>
      <c r="E702" s="76"/>
      <c r="F702" s="76"/>
      <c r="G702" s="76"/>
      <c r="H702" s="76"/>
      <c r="I702" s="76">
        <v>53.35</v>
      </c>
      <c r="J702" s="76"/>
      <c r="K702" s="74">
        <v>0</v>
      </c>
      <c r="L702" s="75">
        <v>53.35</v>
      </c>
    </row>
    <row r="703" spans="1:12" x14ac:dyDescent="0.3">
      <c r="A703" s="70" t="s">
        <v>917</v>
      </c>
      <c r="B703" s="61" t="s">
        <v>2069</v>
      </c>
      <c r="C703" s="62" t="s">
        <v>43</v>
      </c>
      <c r="D703" s="63">
        <v>62.4</v>
      </c>
      <c r="E703" s="76"/>
      <c r="F703" s="76"/>
      <c r="G703" s="76"/>
      <c r="H703" s="76"/>
      <c r="I703" s="76">
        <v>55.14</v>
      </c>
      <c r="J703" s="76"/>
      <c r="K703" s="74">
        <v>0</v>
      </c>
      <c r="L703" s="75">
        <v>55.14</v>
      </c>
    </row>
    <row r="704" spans="1:12" x14ac:dyDescent="0.3">
      <c r="A704" s="70" t="s">
        <v>919</v>
      </c>
      <c r="B704" s="61" t="s">
        <v>2070</v>
      </c>
      <c r="C704" s="62" t="s">
        <v>43</v>
      </c>
      <c r="D704" s="63">
        <v>46.1</v>
      </c>
      <c r="E704" s="76">
        <v>6.9</v>
      </c>
      <c r="F704" s="76">
        <v>6.05</v>
      </c>
      <c r="G704" s="76">
        <v>33.15</v>
      </c>
      <c r="H704" s="76"/>
      <c r="I704" s="76"/>
      <c r="J704" s="76"/>
      <c r="K704" s="74">
        <v>0</v>
      </c>
      <c r="L704" s="75">
        <v>46.099999999999994</v>
      </c>
    </row>
    <row r="705" spans="1:12" x14ac:dyDescent="0.3">
      <c r="A705" s="70" t="s">
        <v>921</v>
      </c>
      <c r="B705" s="61" t="s">
        <v>2071</v>
      </c>
      <c r="C705" s="62" t="s">
        <v>43</v>
      </c>
      <c r="D705" s="63">
        <v>252.6</v>
      </c>
      <c r="E705" s="76">
        <v>66.3</v>
      </c>
      <c r="F705" s="76">
        <v>43.51</v>
      </c>
      <c r="G705" s="76">
        <v>90.34</v>
      </c>
      <c r="H705" s="76">
        <v>47.28</v>
      </c>
      <c r="I705" s="76"/>
      <c r="J705" s="76"/>
      <c r="K705" s="74">
        <v>0</v>
      </c>
      <c r="L705" s="75">
        <v>247.43</v>
      </c>
    </row>
    <row r="706" spans="1:12" x14ac:dyDescent="0.3">
      <c r="A706" s="70" t="s">
        <v>923</v>
      </c>
      <c r="B706" s="61" t="s">
        <v>2072</v>
      </c>
      <c r="C706" s="62" t="s">
        <v>43</v>
      </c>
      <c r="D706" s="63">
        <v>164.6</v>
      </c>
      <c r="E706" s="76">
        <v>34.4</v>
      </c>
      <c r="F706" s="76">
        <v>8.66</v>
      </c>
      <c r="G706" s="76">
        <v>68.510000000000005</v>
      </c>
      <c r="H706" s="76">
        <v>10.69</v>
      </c>
      <c r="I706" s="76"/>
      <c r="J706" s="76"/>
      <c r="K706" s="74">
        <v>0</v>
      </c>
      <c r="L706" s="75">
        <v>122.26</v>
      </c>
    </row>
    <row r="707" spans="1:12" x14ac:dyDescent="0.3">
      <c r="A707" s="70" t="s">
        <v>925</v>
      </c>
      <c r="B707" s="61" t="s">
        <v>2073</v>
      </c>
      <c r="C707" s="62" t="s">
        <v>43</v>
      </c>
      <c r="D707" s="63">
        <v>110.3</v>
      </c>
      <c r="E707" s="76"/>
      <c r="F707" s="76"/>
      <c r="G707" s="76">
        <v>55.14</v>
      </c>
      <c r="H707" s="76"/>
      <c r="I707" s="76">
        <v>55.14</v>
      </c>
      <c r="J707" s="76"/>
      <c r="K707" s="74">
        <v>0</v>
      </c>
      <c r="L707" s="75">
        <v>110.28</v>
      </c>
    </row>
    <row r="708" spans="1:12" x14ac:dyDescent="0.3">
      <c r="A708" s="70" t="s">
        <v>927</v>
      </c>
      <c r="B708" s="61" t="s">
        <v>2074</v>
      </c>
      <c r="C708" s="62" t="s">
        <v>43</v>
      </c>
      <c r="D708" s="63">
        <v>335</v>
      </c>
      <c r="E708" s="76"/>
      <c r="F708" s="76">
        <v>58.23</v>
      </c>
      <c r="G708" s="76">
        <v>71.13</v>
      </c>
      <c r="H708" s="76">
        <v>205.64</v>
      </c>
      <c r="I708" s="76"/>
      <c r="J708" s="76"/>
      <c r="K708" s="76">
        <v>0</v>
      </c>
      <c r="L708" s="75">
        <v>335</v>
      </c>
    </row>
    <row r="709" spans="1:12" x14ac:dyDescent="0.3">
      <c r="A709" s="70" t="s">
        <v>929</v>
      </c>
      <c r="B709" s="61" t="s">
        <v>2075</v>
      </c>
      <c r="C709" s="62" t="s">
        <v>43</v>
      </c>
      <c r="D709" s="63">
        <v>107.6</v>
      </c>
      <c r="E709" s="76">
        <v>72.069999999999993</v>
      </c>
      <c r="F709" s="76">
        <v>35.53</v>
      </c>
      <c r="G709" s="76"/>
      <c r="H709" s="76"/>
      <c r="I709" s="76"/>
      <c r="J709" s="76"/>
      <c r="K709" s="74">
        <v>0</v>
      </c>
      <c r="L709" s="75">
        <v>107.6</v>
      </c>
    </row>
    <row r="710" spans="1:12" x14ac:dyDescent="0.3">
      <c r="A710" s="70" t="s">
        <v>931</v>
      </c>
      <c r="B710" s="61" t="s">
        <v>2076</v>
      </c>
      <c r="C710" s="62" t="s">
        <v>43</v>
      </c>
      <c r="D710" s="63">
        <v>27.9</v>
      </c>
      <c r="E710" s="76"/>
      <c r="F710" s="76"/>
      <c r="G710" s="76"/>
      <c r="H710" s="76"/>
      <c r="I710" s="76"/>
      <c r="J710" s="76"/>
      <c r="K710" s="74"/>
      <c r="L710" s="75">
        <v>0</v>
      </c>
    </row>
    <row r="711" spans="1:12" x14ac:dyDescent="0.3">
      <c r="A711" s="70" t="s">
        <v>933</v>
      </c>
      <c r="B711" s="61" t="s">
        <v>2077</v>
      </c>
      <c r="C711" s="62" t="s">
        <v>43</v>
      </c>
      <c r="D711" s="63">
        <v>110.3</v>
      </c>
      <c r="E711" s="76"/>
      <c r="F711" s="76"/>
      <c r="G711" s="76"/>
      <c r="H711" s="76"/>
      <c r="I711" s="76">
        <v>56.84</v>
      </c>
      <c r="J711" s="76">
        <v>53.459999999999994</v>
      </c>
      <c r="K711" s="74">
        <v>0</v>
      </c>
      <c r="L711" s="75">
        <v>110.3</v>
      </c>
    </row>
    <row r="712" spans="1:12" x14ac:dyDescent="0.3">
      <c r="A712" s="70" t="s">
        <v>935</v>
      </c>
      <c r="B712" s="61" t="s">
        <v>2078</v>
      </c>
      <c r="C712" s="62" t="s">
        <v>43</v>
      </c>
      <c r="D712" s="63">
        <v>335</v>
      </c>
      <c r="E712" s="76"/>
      <c r="F712" s="76">
        <v>61.41</v>
      </c>
      <c r="G712" s="76">
        <v>73.069999999999993</v>
      </c>
      <c r="H712" s="76">
        <v>59.73</v>
      </c>
      <c r="I712" s="76">
        <v>140.79</v>
      </c>
      <c r="J712" s="76"/>
      <c r="K712" s="76">
        <v>0</v>
      </c>
      <c r="L712" s="75">
        <v>335</v>
      </c>
    </row>
    <row r="713" spans="1:12" x14ac:dyDescent="0.3">
      <c r="A713" s="70" t="s">
        <v>937</v>
      </c>
      <c r="B713" s="61" t="s">
        <v>2079</v>
      </c>
      <c r="C713" s="62" t="s">
        <v>43</v>
      </c>
      <c r="D713" s="63">
        <v>107.6</v>
      </c>
      <c r="E713" s="76">
        <v>72.069999999999993</v>
      </c>
      <c r="F713" s="76">
        <v>35.53</v>
      </c>
      <c r="G713" s="76"/>
      <c r="H713" s="76"/>
      <c r="I713" s="76"/>
      <c r="J713" s="76"/>
      <c r="K713" s="74">
        <v>0</v>
      </c>
      <c r="L713" s="75">
        <v>107.6</v>
      </c>
    </row>
    <row r="714" spans="1:12" x14ac:dyDescent="0.3">
      <c r="A714" s="70" t="s">
        <v>939</v>
      </c>
      <c r="B714" s="61" t="s">
        <v>2080</v>
      </c>
      <c r="C714" s="62" t="s">
        <v>43</v>
      </c>
      <c r="D714" s="63">
        <v>27.9</v>
      </c>
      <c r="E714" s="76"/>
      <c r="F714" s="76"/>
      <c r="G714" s="76"/>
      <c r="H714" s="76"/>
      <c r="I714" s="76"/>
      <c r="J714" s="76"/>
      <c r="K714" s="74"/>
      <c r="L714" s="75">
        <v>0</v>
      </c>
    </row>
    <row r="715" spans="1:12" x14ac:dyDescent="0.3">
      <c r="A715" s="70" t="s">
        <v>941</v>
      </c>
      <c r="B715" s="61" t="s">
        <v>2081</v>
      </c>
      <c r="C715" s="62" t="s">
        <v>43</v>
      </c>
      <c r="D715" s="63">
        <v>110.3</v>
      </c>
      <c r="E715" s="76"/>
      <c r="F715" s="76"/>
      <c r="G715" s="76"/>
      <c r="H715" s="76"/>
      <c r="I715" s="76">
        <v>55.14</v>
      </c>
      <c r="J715" s="76">
        <v>55.14</v>
      </c>
      <c r="K715" s="74">
        <v>0</v>
      </c>
      <c r="L715" s="75">
        <v>110.28</v>
      </c>
    </row>
    <row r="716" spans="1:12" x14ac:dyDescent="0.3">
      <c r="A716" s="70" t="s">
        <v>943</v>
      </c>
      <c r="B716" s="70" t="s">
        <v>2082</v>
      </c>
      <c r="C716" s="71" t="s">
        <v>43</v>
      </c>
      <c r="D716" s="72">
        <v>335</v>
      </c>
      <c r="E716" s="73"/>
      <c r="F716" s="73"/>
      <c r="G716" s="73"/>
      <c r="H716" s="73">
        <v>54.02</v>
      </c>
      <c r="I716" s="73">
        <v>280.98</v>
      </c>
      <c r="J716" s="73"/>
      <c r="K716" s="73">
        <v>0</v>
      </c>
      <c r="L716" s="75">
        <v>335</v>
      </c>
    </row>
    <row r="717" spans="1:12" x14ac:dyDescent="0.3">
      <c r="A717" s="70" t="s">
        <v>945</v>
      </c>
      <c r="B717" s="70" t="s">
        <v>2083</v>
      </c>
      <c r="C717" s="71" t="s">
        <v>43</v>
      </c>
      <c r="D717" s="72">
        <v>107.6</v>
      </c>
      <c r="E717" s="73"/>
      <c r="F717" s="73"/>
      <c r="G717" s="73"/>
      <c r="H717" s="73">
        <v>107.25</v>
      </c>
      <c r="I717" s="73"/>
      <c r="J717" s="73"/>
      <c r="K717" s="74">
        <v>0</v>
      </c>
      <c r="L717" s="75">
        <v>107.25</v>
      </c>
    </row>
    <row r="718" spans="1:12" x14ac:dyDescent="0.3">
      <c r="A718" s="70" t="s">
        <v>947</v>
      </c>
      <c r="B718" s="70" t="s">
        <v>2084</v>
      </c>
      <c r="C718" s="71" t="s">
        <v>43</v>
      </c>
      <c r="D718" s="72">
        <v>27.9</v>
      </c>
      <c r="E718" s="73"/>
      <c r="F718" s="73"/>
      <c r="G718" s="73"/>
      <c r="H718" s="73"/>
      <c r="I718" s="73"/>
      <c r="J718" s="73"/>
      <c r="K718" s="74"/>
      <c r="L718" s="75">
        <v>0</v>
      </c>
    </row>
    <row r="719" spans="1:12" x14ac:dyDescent="0.3">
      <c r="A719" s="70" t="s">
        <v>949</v>
      </c>
      <c r="B719" s="70" t="s">
        <v>2085</v>
      </c>
      <c r="C719" s="71" t="s">
        <v>43</v>
      </c>
      <c r="D719" s="72">
        <v>1.7</v>
      </c>
      <c r="E719" s="73"/>
      <c r="F719" s="73"/>
      <c r="G719" s="73"/>
      <c r="H719" s="73"/>
      <c r="I719" s="73">
        <v>1.7</v>
      </c>
      <c r="J719" s="73"/>
      <c r="K719" s="73">
        <v>0</v>
      </c>
      <c r="L719" s="75">
        <v>1.7</v>
      </c>
    </row>
    <row r="720" spans="1:12" x14ac:dyDescent="0.3">
      <c r="A720" s="70" t="s">
        <v>951</v>
      </c>
      <c r="B720" s="70" t="s">
        <v>2086</v>
      </c>
      <c r="C720" s="71" t="s">
        <v>43</v>
      </c>
      <c r="D720" s="72">
        <v>53.4</v>
      </c>
      <c r="E720" s="73"/>
      <c r="F720" s="73"/>
      <c r="G720" s="73"/>
      <c r="H720" s="73"/>
      <c r="I720" s="73">
        <v>53.35</v>
      </c>
      <c r="J720" s="73">
        <v>5.0000000000004263E-2</v>
      </c>
      <c r="K720" s="73">
        <v>0</v>
      </c>
      <c r="L720" s="75">
        <v>53.400000000000006</v>
      </c>
    </row>
    <row r="721" spans="1:12" x14ac:dyDescent="0.3">
      <c r="A721" s="70" t="s">
        <v>953</v>
      </c>
      <c r="B721" s="61" t="s">
        <v>2087</v>
      </c>
      <c r="C721" s="62" t="s">
        <v>43</v>
      </c>
      <c r="D721" s="63">
        <v>51.7</v>
      </c>
      <c r="E721" s="76"/>
      <c r="F721" s="76"/>
      <c r="G721" s="76"/>
      <c r="H721" s="76"/>
      <c r="I721" s="76"/>
      <c r="J721" s="76"/>
      <c r="K721" s="76"/>
      <c r="L721" s="75">
        <v>0</v>
      </c>
    </row>
    <row r="722" spans="1:12" x14ac:dyDescent="0.3">
      <c r="A722" s="70" t="s">
        <v>955</v>
      </c>
      <c r="B722" s="61" t="s">
        <v>2088</v>
      </c>
      <c r="C722" s="62" t="s">
        <v>43</v>
      </c>
      <c r="D722" s="63">
        <v>3.5</v>
      </c>
      <c r="E722" s="76"/>
      <c r="F722" s="76"/>
      <c r="G722" s="76"/>
      <c r="H722" s="76"/>
      <c r="I722" s="76"/>
      <c r="J722" s="76"/>
      <c r="K722" s="74"/>
      <c r="L722" s="75">
        <v>0</v>
      </c>
    </row>
    <row r="723" spans="1:12" x14ac:dyDescent="0.3">
      <c r="A723" s="70" t="s">
        <v>957</v>
      </c>
      <c r="B723" s="61" t="s">
        <v>2089</v>
      </c>
      <c r="C723" s="62" t="s">
        <v>43</v>
      </c>
      <c r="D723" s="63">
        <v>4.3</v>
      </c>
      <c r="E723" s="76"/>
      <c r="F723" s="76"/>
      <c r="G723" s="76"/>
      <c r="H723" s="76"/>
      <c r="I723" s="76"/>
      <c r="J723" s="76"/>
      <c r="K723" s="74"/>
      <c r="L723" s="75">
        <v>0</v>
      </c>
    </row>
    <row r="724" spans="1:12" x14ac:dyDescent="0.3">
      <c r="A724" s="70" t="s">
        <v>959</v>
      </c>
      <c r="B724" s="61" t="s">
        <v>2090</v>
      </c>
      <c r="C724" s="62" t="s">
        <v>43</v>
      </c>
      <c r="D724" s="63">
        <v>14.2</v>
      </c>
      <c r="E724" s="76"/>
      <c r="F724" s="76"/>
      <c r="G724" s="76"/>
      <c r="H724" s="76"/>
      <c r="I724" s="76">
        <v>14.2</v>
      </c>
      <c r="J724" s="76"/>
      <c r="K724" s="74">
        <v>0</v>
      </c>
      <c r="L724" s="75">
        <v>14.2</v>
      </c>
    </row>
    <row r="725" spans="1:12" x14ac:dyDescent="0.3">
      <c r="A725" s="70" t="s">
        <v>961</v>
      </c>
      <c r="B725" s="61" t="s">
        <v>2091</v>
      </c>
      <c r="C725" s="62" t="s">
        <v>43</v>
      </c>
      <c r="D725" s="63">
        <v>186.3</v>
      </c>
      <c r="E725" s="76"/>
      <c r="F725" s="76"/>
      <c r="G725" s="76"/>
      <c r="H725" s="76"/>
      <c r="I725" s="76">
        <v>73.819999999999993</v>
      </c>
      <c r="J725" s="76">
        <v>105.56</v>
      </c>
      <c r="K725" s="74">
        <v>0</v>
      </c>
      <c r="L725" s="75">
        <v>179.38</v>
      </c>
    </row>
    <row r="726" spans="1:12" x14ac:dyDescent="0.3">
      <c r="A726" s="70" t="s">
        <v>963</v>
      </c>
      <c r="B726" s="61" t="s">
        <v>2092</v>
      </c>
      <c r="C726" s="62" t="s">
        <v>43</v>
      </c>
      <c r="D726" s="63">
        <v>130.19999999999999</v>
      </c>
      <c r="E726" s="76"/>
      <c r="F726" s="76"/>
      <c r="G726" s="76"/>
      <c r="H726" s="76"/>
      <c r="I726" s="76">
        <v>3.23</v>
      </c>
      <c r="J726" s="76">
        <v>79.36</v>
      </c>
      <c r="K726" s="74">
        <v>0</v>
      </c>
      <c r="L726" s="75">
        <v>82.59</v>
      </c>
    </row>
    <row r="727" spans="1:12" x14ac:dyDescent="0.3">
      <c r="A727" s="70" t="s">
        <v>965</v>
      </c>
      <c r="B727" s="61" t="s">
        <v>2093</v>
      </c>
      <c r="C727" s="62" t="s">
        <v>43</v>
      </c>
      <c r="D727" s="63">
        <v>6.9</v>
      </c>
      <c r="E727" s="76"/>
      <c r="F727" s="76"/>
      <c r="G727" s="76"/>
      <c r="H727" s="76"/>
      <c r="I727" s="76">
        <v>6.9</v>
      </c>
      <c r="J727" s="76"/>
      <c r="K727" s="74">
        <v>0</v>
      </c>
      <c r="L727" s="75">
        <v>6.9</v>
      </c>
    </row>
    <row r="728" spans="1:12" x14ac:dyDescent="0.3">
      <c r="A728" s="70" t="s">
        <v>967</v>
      </c>
      <c r="B728" s="70" t="s">
        <v>2094</v>
      </c>
      <c r="C728" s="71" t="s">
        <v>43</v>
      </c>
      <c r="D728" s="72">
        <v>66.3</v>
      </c>
      <c r="E728" s="73"/>
      <c r="F728" s="73"/>
      <c r="G728" s="73"/>
      <c r="H728" s="73"/>
      <c r="I728" s="73">
        <v>41.09</v>
      </c>
      <c r="J728" s="73"/>
      <c r="K728" s="73">
        <v>0</v>
      </c>
      <c r="L728" s="75">
        <v>41.09</v>
      </c>
    </row>
    <row r="729" spans="1:12" x14ac:dyDescent="0.3">
      <c r="A729" s="70" t="s">
        <v>969</v>
      </c>
      <c r="B729" s="61" t="s">
        <v>2095</v>
      </c>
      <c r="C729" s="62" t="s">
        <v>43</v>
      </c>
      <c r="D729" s="63">
        <v>34.4</v>
      </c>
      <c r="E729" s="76"/>
      <c r="F729" s="76"/>
      <c r="G729" s="76"/>
      <c r="H729" s="76"/>
      <c r="I729" s="76">
        <v>30.74</v>
      </c>
      <c r="J729" s="76"/>
      <c r="K729" s="76">
        <v>0</v>
      </c>
      <c r="L729" s="75">
        <v>30.74</v>
      </c>
    </row>
    <row r="730" spans="1:12" x14ac:dyDescent="0.3">
      <c r="A730" s="70" t="s">
        <v>971</v>
      </c>
      <c r="B730" s="61" t="s">
        <v>2096</v>
      </c>
      <c r="C730" s="62" t="s">
        <v>43</v>
      </c>
      <c r="D730" s="63">
        <v>6.4</v>
      </c>
      <c r="E730" s="76"/>
      <c r="F730" s="76"/>
      <c r="G730" s="76"/>
      <c r="H730" s="76"/>
      <c r="I730" s="76"/>
      <c r="J730" s="76"/>
      <c r="K730" s="74"/>
      <c r="L730" s="75">
        <v>0</v>
      </c>
    </row>
    <row r="731" spans="1:12" x14ac:dyDescent="0.3">
      <c r="A731" s="70" t="s">
        <v>973</v>
      </c>
      <c r="B731" s="61" t="s">
        <v>2097</v>
      </c>
      <c r="C731" s="62" t="s">
        <v>43</v>
      </c>
      <c r="D731" s="63">
        <v>21.5</v>
      </c>
      <c r="E731" s="76"/>
      <c r="F731" s="76"/>
      <c r="G731" s="76"/>
      <c r="H731" s="76"/>
      <c r="I731" s="76"/>
      <c r="J731" s="76"/>
      <c r="K731" s="74"/>
      <c r="L731" s="75">
        <v>0</v>
      </c>
    </row>
    <row r="732" spans="1:12" x14ac:dyDescent="0.3">
      <c r="A732" s="70" t="s">
        <v>975</v>
      </c>
      <c r="B732" s="61" t="s">
        <v>2098</v>
      </c>
      <c r="C732" s="62" t="s">
        <v>36</v>
      </c>
      <c r="D732" s="63">
        <v>2742.36</v>
      </c>
      <c r="E732" s="76"/>
      <c r="F732" s="76"/>
      <c r="G732" s="76">
        <v>2742.36</v>
      </c>
      <c r="H732" s="76"/>
      <c r="I732" s="76"/>
      <c r="J732" s="76"/>
      <c r="K732" s="74">
        <v>0</v>
      </c>
      <c r="L732" s="75">
        <v>2742.36</v>
      </c>
    </row>
    <row r="733" spans="1:12" x14ac:dyDescent="0.3">
      <c r="A733" s="70" t="s">
        <v>976</v>
      </c>
      <c r="B733" s="61" t="s">
        <v>2099</v>
      </c>
      <c r="C733" s="62" t="s">
        <v>36</v>
      </c>
      <c r="D733" s="63">
        <v>1453.31</v>
      </c>
      <c r="E733" s="76">
        <v>116.26479999999999</v>
      </c>
      <c r="F733" s="76"/>
      <c r="G733" s="76">
        <v>382.02519999999998</v>
      </c>
      <c r="H733" s="76"/>
      <c r="I733" s="76">
        <v>428.95</v>
      </c>
      <c r="J733" s="76"/>
      <c r="K733" s="74">
        <v>0</v>
      </c>
      <c r="L733" s="75">
        <v>927.24</v>
      </c>
    </row>
    <row r="734" spans="1:12" x14ac:dyDescent="0.3">
      <c r="A734" s="70" t="s">
        <v>978</v>
      </c>
      <c r="B734" s="61" t="s">
        <v>2100</v>
      </c>
      <c r="C734" s="62" t="s">
        <v>33</v>
      </c>
      <c r="D734" s="63">
        <v>3692.2</v>
      </c>
      <c r="E734" s="76"/>
      <c r="F734" s="76"/>
      <c r="G734" s="76">
        <v>361.69011999999998</v>
      </c>
      <c r="H734" s="76"/>
      <c r="I734" s="76">
        <v>1817.5278000000001</v>
      </c>
      <c r="J734" s="76">
        <v>1356.1944000000001</v>
      </c>
      <c r="K734" s="74">
        <v>0</v>
      </c>
      <c r="L734" s="75">
        <v>3535.4123200000004</v>
      </c>
    </row>
    <row r="735" spans="1:12" x14ac:dyDescent="0.3">
      <c r="A735" s="70" t="s">
        <v>979</v>
      </c>
      <c r="B735" s="61" t="s">
        <v>2101</v>
      </c>
      <c r="C735" s="62" t="s">
        <v>33</v>
      </c>
      <c r="D735" s="63">
        <v>17353</v>
      </c>
      <c r="E735" s="76"/>
      <c r="F735" s="76"/>
      <c r="G735" s="76">
        <v>620.40461627750005</v>
      </c>
      <c r="H735" s="76"/>
      <c r="I735" s="76">
        <v>1803.2937951424999</v>
      </c>
      <c r="J735" s="76">
        <v>1246.2282745200002</v>
      </c>
      <c r="K735" s="74">
        <v>0</v>
      </c>
      <c r="L735" s="75">
        <v>3669.9266859400004</v>
      </c>
    </row>
    <row r="736" spans="1:12" x14ac:dyDescent="0.3">
      <c r="A736" s="91" t="s">
        <v>980</v>
      </c>
      <c r="B736" s="91" t="s">
        <v>2102</v>
      </c>
      <c r="C736" s="92" t="s">
        <v>33</v>
      </c>
      <c r="D736" s="93">
        <v>4191.51</v>
      </c>
      <c r="E736" s="94"/>
      <c r="F736" s="94">
        <v>968.9</v>
      </c>
      <c r="G736" s="94">
        <v>1043.7370063999999</v>
      </c>
      <c r="H736" s="94">
        <v>899.19039999999995</v>
      </c>
      <c r="I736" s="94">
        <v>1279.6825936</v>
      </c>
      <c r="J736" s="94"/>
      <c r="K736" s="94">
        <v>0</v>
      </c>
      <c r="L736" s="75">
        <v>4191.51</v>
      </c>
    </row>
    <row r="737" spans="1:12" x14ac:dyDescent="0.3">
      <c r="A737" s="70" t="s">
        <v>981</v>
      </c>
      <c r="B737" s="70" t="s">
        <v>2103</v>
      </c>
      <c r="C737" s="71" t="s">
        <v>33</v>
      </c>
      <c r="D737" s="72">
        <v>3661.17</v>
      </c>
      <c r="E737" s="73"/>
      <c r="F737" s="73">
        <v>937.66</v>
      </c>
      <c r="G737" s="73">
        <v>1717.0855065709</v>
      </c>
      <c r="H737" s="73"/>
      <c r="I737" s="73">
        <v>1006.4244934291</v>
      </c>
      <c r="J737" s="73"/>
      <c r="K737" s="73">
        <v>0</v>
      </c>
      <c r="L737" s="75">
        <v>3661.17</v>
      </c>
    </row>
    <row r="738" spans="1:12" x14ac:dyDescent="0.3">
      <c r="A738" s="70" t="s">
        <v>982</v>
      </c>
      <c r="B738" s="70" t="s">
        <v>2104</v>
      </c>
      <c r="C738" s="71"/>
      <c r="D738" s="72"/>
      <c r="E738" s="73">
        <v>0</v>
      </c>
      <c r="F738" s="73">
        <v>0</v>
      </c>
      <c r="G738" s="73">
        <v>0</v>
      </c>
      <c r="H738" s="73">
        <v>0</v>
      </c>
      <c r="I738" s="73">
        <v>0</v>
      </c>
      <c r="J738" s="73"/>
      <c r="K738" s="74"/>
      <c r="L738" s="75"/>
    </row>
    <row r="739" spans="1:12" x14ac:dyDescent="0.3">
      <c r="A739" s="70" t="s">
        <v>983</v>
      </c>
      <c r="B739" s="70" t="s">
        <v>2105</v>
      </c>
      <c r="C739" s="71" t="s">
        <v>43</v>
      </c>
      <c r="D739" s="72">
        <v>117.7</v>
      </c>
      <c r="E739" s="73">
        <v>117.7</v>
      </c>
      <c r="F739" s="73"/>
      <c r="G739" s="73"/>
      <c r="H739" s="73"/>
      <c r="I739" s="73"/>
      <c r="J739" s="73"/>
      <c r="K739" s="74"/>
      <c r="L739" s="75">
        <v>117.7</v>
      </c>
    </row>
    <row r="740" spans="1:12" x14ac:dyDescent="0.3">
      <c r="A740" s="70" t="s">
        <v>985</v>
      </c>
      <c r="B740" s="70" t="s">
        <v>2106</v>
      </c>
      <c r="C740" s="71" t="s">
        <v>43</v>
      </c>
      <c r="D740" s="72">
        <v>353.06</v>
      </c>
      <c r="E740" s="73">
        <v>353.06</v>
      </c>
      <c r="F740" s="73"/>
      <c r="G740" s="73"/>
      <c r="H740" s="73"/>
      <c r="I740" s="73"/>
      <c r="J740" s="73"/>
      <c r="K740" s="74">
        <v>0</v>
      </c>
      <c r="L740" s="75">
        <v>353.06</v>
      </c>
    </row>
    <row r="741" spans="1:12" x14ac:dyDescent="0.3">
      <c r="A741" s="70" t="s">
        <v>987</v>
      </c>
      <c r="B741" s="70" t="s">
        <v>2107</v>
      </c>
      <c r="C741" s="71" t="s">
        <v>43</v>
      </c>
      <c r="D741" s="72">
        <v>114.5</v>
      </c>
      <c r="E741" s="73">
        <v>114.5</v>
      </c>
      <c r="F741" s="73"/>
      <c r="G741" s="73"/>
      <c r="H741" s="73"/>
      <c r="I741" s="73"/>
      <c r="J741" s="73"/>
      <c r="K741" s="74">
        <v>0</v>
      </c>
      <c r="L741" s="75">
        <v>114.5</v>
      </c>
    </row>
    <row r="742" spans="1:12" x14ac:dyDescent="0.3">
      <c r="A742" s="70" t="s">
        <v>989</v>
      </c>
      <c r="B742" s="61" t="s">
        <v>2108</v>
      </c>
      <c r="C742" s="62" t="s">
        <v>43</v>
      </c>
      <c r="D742" s="63">
        <v>30.7</v>
      </c>
      <c r="E742" s="76">
        <v>30.7</v>
      </c>
      <c r="F742" s="76"/>
      <c r="G742" s="76"/>
      <c r="H742" s="76"/>
      <c r="I742" s="76"/>
      <c r="J742" s="76"/>
      <c r="K742" s="74">
        <v>0</v>
      </c>
      <c r="L742" s="75">
        <v>30.7</v>
      </c>
    </row>
    <row r="743" spans="1:12" x14ac:dyDescent="0.3">
      <c r="A743" s="70" t="s">
        <v>991</v>
      </c>
      <c r="B743" s="61" t="s">
        <v>2109</v>
      </c>
      <c r="C743" s="62" t="s">
        <v>43</v>
      </c>
      <c r="D743" s="63">
        <v>117.7</v>
      </c>
      <c r="E743" s="76"/>
      <c r="F743" s="76"/>
      <c r="G743" s="76"/>
      <c r="H743" s="76"/>
      <c r="I743" s="76">
        <v>57.63</v>
      </c>
      <c r="J743" s="76">
        <v>57.63</v>
      </c>
      <c r="K743" s="74">
        <v>0</v>
      </c>
      <c r="L743" s="75">
        <v>115.26</v>
      </c>
    </row>
    <row r="744" spans="1:12" x14ac:dyDescent="0.3">
      <c r="A744" s="70" t="s">
        <v>993</v>
      </c>
      <c r="B744" s="70" t="s">
        <v>2110</v>
      </c>
      <c r="C744" s="71" t="s">
        <v>43</v>
      </c>
      <c r="D744" s="72">
        <v>353.06</v>
      </c>
      <c r="E744" s="73"/>
      <c r="F744" s="73"/>
      <c r="G744" s="73">
        <v>162.86000000000001</v>
      </c>
      <c r="H744" s="73"/>
      <c r="I744" s="73">
        <v>189.18</v>
      </c>
      <c r="J744" s="73"/>
      <c r="K744" s="73">
        <v>0</v>
      </c>
      <c r="L744" s="75">
        <v>352.04</v>
      </c>
    </row>
    <row r="745" spans="1:12" x14ac:dyDescent="0.3">
      <c r="A745" s="70" t="s">
        <v>995</v>
      </c>
      <c r="B745" s="70" t="s">
        <v>2111</v>
      </c>
      <c r="C745" s="71" t="s">
        <v>43</v>
      </c>
      <c r="D745" s="72">
        <v>114.5</v>
      </c>
      <c r="E745" s="73">
        <v>74.39</v>
      </c>
      <c r="F745" s="73">
        <v>37.549999999999997</v>
      </c>
      <c r="G745" s="73"/>
      <c r="H745" s="73"/>
      <c r="I745" s="73"/>
      <c r="J745" s="73"/>
      <c r="K745" s="73">
        <v>0</v>
      </c>
      <c r="L745" s="75">
        <v>111.94</v>
      </c>
    </row>
    <row r="746" spans="1:12" x14ac:dyDescent="0.3">
      <c r="A746" s="70" t="s">
        <v>997</v>
      </c>
      <c r="B746" s="70" t="s">
        <v>2112</v>
      </c>
      <c r="C746" s="71" t="s">
        <v>43</v>
      </c>
      <c r="D746" s="72">
        <v>30.7</v>
      </c>
      <c r="E746" s="73"/>
      <c r="F746" s="76"/>
      <c r="G746" s="76"/>
      <c r="H746" s="76"/>
      <c r="I746" s="76"/>
      <c r="J746" s="76"/>
      <c r="K746" s="76"/>
      <c r="L746" s="75">
        <v>0</v>
      </c>
    </row>
    <row r="747" spans="1:12" x14ac:dyDescent="0.3">
      <c r="A747" s="70" t="s">
        <v>999</v>
      </c>
      <c r="B747" s="70" t="s">
        <v>2113</v>
      </c>
      <c r="C747" s="71" t="s">
        <v>43</v>
      </c>
      <c r="D747" s="72">
        <v>117.7</v>
      </c>
      <c r="E747" s="76"/>
      <c r="F747" s="76"/>
      <c r="G747" s="76"/>
      <c r="H747" s="76"/>
      <c r="I747" s="76"/>
      <c r="J747" s="76"/>
      <c r="K747" s="76"/>
      <c r="L747" s="75">
        <v>0</v>
      </c>
    </row>
    <row r="748" spans="1:12" x14ac:dyDescent="0.3">
      <c r="A748" s="70" t="s">
        <v>1001</v>
      </c>
      <c r="B748" s="70" t="s">
        <v>2114</v>
      </c>
      <c r="C748" s="71" t="s">
        <v>43</v>
      </c>
      <c r="D748" s="72">
        <v>353.06</v>
      </c>
      <c r="E748" s="73"/>
      <c r="F748" s="73"/>
      <c r="G748" s="73"/>
      <c r="H748" s="73"/>
      <c r="I748" s="73"/>
      <c r="J748" s="73"/>
      <c r="K748" s="73"/>
      <c r="L748" s="75">
        <v>0</v>
      </c>
    </row>
    <row r="749" spans="1:12" x14ac:dyDescent="0.3">
      <c r="A749" s="91" t="s">
        <v>1003</v>
      </c>
      <c r="B749" s="91" t="s">
        <v>2115</v>
      </c>
      <c r="C749" s="92" t="s">
        <v>43</v>
      </c>
      <c r="D749" s="93">
        <v>114.5</v>
      </c>
      <c r="E749" s="94"/>
      <c r="F749" s="94"/>
      <c r="G749" s="94"/>
      <c r="H749" s="94"/>
      <c r="I749" s="94"/>
      <c r="J749" s="94"/>
      <c r="K749" s="94"/>
      <c r="L749" s="75">
        <v>0</v>
      </c>
    </row>
    <row r="750" spans="1:12" x14ac:dyDescent="0.3">
      <c r="A750" s="70" t="s">
        <v>1005</v>
      </c>
      <c r="B750" s="61" t="s">
        <v>2116</v>
      </c>
      <c r="C750" s="62" t="s">
        <v>43</v>
      </c>
      <c r="D750" s="63">
        <v>30.7</v>
      </c>
      <c r="E750" s="76"/>
      <c r="F750" s="76"/>
      <c r="G750" s="76"/>
      <c r="H750" s="76"/>
      <c r="I750" s="76"/>
      <c r="J750" s="76"/>
      <c r="K750" s="74"/>
      <c r="L750" s="75">
        <v>0</v>
      </c>
    </row>
    <row r="751" spans="1:12" x14ac:dyDescent="0.3">
      <c r="A751" s="70" t="s">
        <v>1007</v>
      </c>
      <c r="B751" s="61" t="s">
        <v>2117</v>
      </c>
      <c r="C751" s="62"/>
      <c r="D751" s="63"/>
      <c r="E751" s="76">
        <v>0</v>
      </c>
      <c r="F751" s="76">
        <v>0</v>
      </c>
      <c r="G751" s="76">
        <v>0</v>
      </c>
      <c r="H751" s="76">
        <v>0</v>
      </c>
      <c r="I751" s="76">
        <v>0</v>
      </c>
      <c r="J751" s="76"/>
      <c r="K751" s="74"/>
      <c r="L751" s="75"/>
    </row>
    <row r="752" spans="1:12" x14ac:dyDescent="0.3">
      <c r="A752" s="70" t="s">
        <v>1009</v>
      </c>
      <c r="B752" s="61" t="s">
        <v>2118</v>
      </c>
      <c r="C752" s="62" t="s">
        <v>12</v>
      </c>
      <c r="D752" s="63">
        <v>1</v>
      </c>
      <c r="E752" s="76"/>
      <c r="F752" s="76">
        <v>0.82699999999999996</v>
      </c>
      <c r="G752" s="76">
        <v>4.1000000000000002E-2</v>
      </c>
      <c r="H752" s="76"/>
      <c r="I752" s="76">
        <v>8.4000000000000005E-2</v>
      </c>
      <c r="J752" s="76">
        <v>1.6E-2</v>
      </c>
      <c r="K752" s="74">
        <v>0</v>
      </c>
      <c r="L752" s="75">
        <v>0.96799999999999997</v>
      </c>
    </row>
    <row r="753" spans="1:12" x14ac:dyDescent="0.3">
      <c r="A753" s="70" t="s">
        <v>1011</v>
      </c>
      <c r="B753" s="61" t="s">
        <v>2119</v>
      </c>
      <c r="C753" s="62" t="s">
        <v>12</v>
      </c>
      <c r="D753" s="63">
        <v>1</v>
      </c>
      <c r="E753" s="76"/>
      <c r="F753" s="76">
        <v>0.63100000000000001</v>
      </c>
      <c r="G753" s="76">
        <v>0.24</v>
      </c>
      <c r="H753" s="76"/>
      <c r="I753" s="76"/>
      <c r="J753" s="76"/>
      <c r="K753" s="74">
        <v>0</v>
      </c>
      <c r="L753" s="75">
        <v>0.871</v>
      </c>
    </row>
    <row r="754" spans="1:12" x14ac:dyDescent="0.3">
      <c r="A754" s="70" t="s">
        <v>1013</v>
      </c>
      <c r="B754" s="61" t="s">
        <v>2120</v>
      </c>
      <c r="C754" s="62" t="s">
        <v>12</v>
      </c>
      <c r="D754" s="63">
        <v>2</v>
      </c>
      <c r="E754" s="76"/>
      <c r="F754" s="76"/>
      <c r="G754" s="76">
        <v>0.95099999999999996</v>
      </c>
      <c r="H754" s="76">
        <v>0.79200000000000004</v>
      </c>
      <c r="I754" s="76">
        <v>8.7999999999999995E-2</v>
      </c>
      <c r="J754" s="76">
        <v>1.0999999999999999E-2</v>
      </c>
      <c r="K754" s="74">
        <v>0</v>
      </c>
      <c r="L754" s="75">
        <v>1.8419999999999999</v>
      </c>
    </row>
    <row r="755" spans="1:12" x14ac:dyDescent="0.3">
      <c r="A755" s="70" t="s">
        <v>1015</v>
      </c>
      <c r="B755" s="61" t="s">
        <v>2121</v>
      </c>
      <c r="C755" s="62" t="s">
        <v>12</v>
      </c>
      <c r="D755" s="63">
        <v>1</v>
      </c>
      <c r="E755" s="76"/>
      <c r="F755" s="76"/>
      <c r="G755" s="76"/>
      <c r="H755" s="76"/>
      <c r="I755" s="76">
        <v>0.77200000000000002</v>
      </c>
      <c r="J755" s="76">
        <v>0.19600000000000001</v>
      </c>
      <c r="K755" s="74">
        <v>0</v>
      </c>
      <c r="L755" s="75">
        <v>0.96799999999999997</v>
      </c>
    </row>
    <row r="756" spans="1:12" x14ac:dyDescent="0.3">
      <c r="A756" s="70" t="s">
        <v>1017</v>
      </c>
      <c r="B756" s="61" t="s">
        <v>2122</v>
      </c>
      <c r="C756" s="62" t="s">
        <v>12</v>
      </c>
      <c r="D756" s="63">
        <v>2</v>
      </c>
      <c r="E756" s="73"/>
      <c r="F756" s="76">
        <v>0.876</v>
      </c>
      <c r="G756" s="76">
        <v>0.15</v>
      </c>
      <c r="H756" s="76">
        <v>0.72299999999999998</v>
      </c>
      <c r="I756" s="76">
        <v>8.5999999999999993E-2</v>
      </c>
      <c r="J756" s="76">
        <v>8.9999999999999993E-3</v>
      </c>
      <c r="K756" s="74">
        <v>0</v>
      </c>
      <c r="L756" s="75">
        <v>1.8440000000000001</v>
      </c>
    </row>
    <row r="757" spans="1:12" x14ac:dyDescent="0.3">
      <c r="A757" s="70" t="s">
        <v>1019</v>
      </c>
      <c r="B757" s="70" t="s">
        <v>2123</v>
      </c>
      <c r="C757" s="71" t="s">
        <v>12</v>
      </c>
      <c r="D757" s="72">
        <v>2</v>
      </c>
      <c r="E757" s="73">
        <v>0.73799999999999999</v>
      </c>
      <c r="F757" s="73">
        <v>0.69099999999999995</v>
      </c>
      <c r="G757" s="73">
        <v>0.32300000000000001</v>
      </c>
      <c r="H757" s="73"/>
      <c r="I757" s="73">
        <v>0.17</v>
      </c>
      <c r="J757" s="73">
        <v>1.6E-2</v>
      </c>
      <c r="K757" s="73">
        <v>0</v>
      </c>
      <c r="L757" s="75">
        <v>1.9379999999999997</v>
      </c>
    </row>
    <row r="758" spans="1:12" x14ac:dyDescent="0.3">
      <c r="A758" s="91" t="s">
        <v>1021</v>
      </c>
      <c r="B758" s="91" t="s">
        <v>2124</v>
      </c>
      <c r="C758" s="92" t="s">
        <v>12</v>
      </c>
      <c r="D758" s="93">
        <v>1</v>
      </c>
      <c r="E758" s="94">
        <v>0.747</v>
      </c>
      <c r="F758" s="94">
        <v>0.124</v>
      </c>
      <c r="G758" s="94"/>
      <c r="H758" s="94"/>
      <c r="I758" s="94">
        <v>9.1999999999999998E-2</v>
      </c>
      <c r="J758" s="94"/>
      <c r="K758" s="94">
        <v>0</v>
      </c>
      <c r="L758" s="75">
        <v>0.96299999999999997</v>
      </c>
    </row>
    <row r="759" spans="1:12" x14ac:dyDescent="0.3">
      <c r="A759" s="70" t="s">
        <v>1023</v>
      </c>
      <c r="B759" s="70" t="s">
        <v>2125</v>
      </c>
      <c r="C759" s="71" t="s">
        <v>12</v>
      </c>
      <c r="D759" s="72">
        <v>1</v>
      </c>
      <c r="E759" s="73"/>
      <c r="F759" s="73"/>
      <c r="G759" s="73"/>
      <c r="H759" s="73"/>
      <c r="I759" s="73"/>
      <c r="J759" s="73">
        <v>0.81800000000000006</v>
      </c>
      <c r="K759" s="73">
        <v>0.156</v>
      </c>
      <c r="L759" s="75">
        <v>0.97400000000000009</v>
      </c>
    </row>
    <row r="760" spans="1:12" x14ac:dyDescent="0.3">
      <c r="A760" s="70" t="s">
        <v>1025</v>
      </c>
      <c r="B760" s="70" t="s">
        <v>2126</v>
      </c>
      <c r="C760" s="71"/>
      <c r="D760" s="72"/>
      <c r="E760" s="73">
        <v>0</v>
      </c>
      <c r="F760" s="73">
        <v>0</v>
      </c>
      <c r="G760" s="73">
        <v>0</v>
      </c>
      <c r="H760" s="73">
        <v>0</v>
      </c>
      <c r="I760" s="73">
        <v>0</v>
      </c>
      <c r="J760" s="73"/>
      <c r="K760" s="73"/>
      <c r="L760" s="75"/>
    </row>
    <row r="761" spans="1:12" x14ac:dyDescent="0.3">
      <c r="A761" s="70" t="s">
        <v>1027</v>
      </c>
      <c r="B761" s="70" t="s">
        <v>2127</v>
      </c>
      <c r="C761" s="71" t="s">
        <v>36</v>
      </c>
      <c r="D761" s="72">
        <v>3.24</v>
      </c>
      <c r="E761" s="73"/>
      <c r="F761" s="73"/>
      <c r="G761" s="73"/>
      <c r="H761" s="73"/>
      <c r="I761" s="73"/>
      <c r="J761" s="73"/>
      <c r="K761" s="73"/>
      <c r="L761" s="75">
        <v>0</v>
      </c>
    </row>
    <row r="762" spans="1:12" x14ac:dyDescent="0.3">
      <c r="A762" s="70" t="s">
        <v>1029</v>
      </c>
      <c r="B762" s="61" t="s">
        <v>2128</v>
      </c>
      <c r="C762" s="62" t="s">
        <v>36</v>
      </c>
      <c r="D762" s="63">
        <v>3.24</v>
      </c>
      <c r="E762" s="76"/>
      <c r="F762" s="76"/>
      <c r="G762" s="76"/>
      <c r="H762" s="76"/>
      <c r="I762" s="76"/>
      <c r="J762" s="76"/>
      <c r="K762" s="74"/>
      <c r="L762" s="75">
        <v>0</v>
      </c>
    </row>
    <row r="763" spans="1:12" x14ac:dyDescent="0.3">
      <c r="A763" s="70" t="s">
        <v>1030</v>
      </c>
      <c r="B763" s="61" t="s">
        <v>2129</v>
      </c>
      <c r="C763" s="62" t="s">
        <v>28</v>
      </c>
      <c r="D763" s="63">
        <v>42.57</v>
      </c>
      <c r="E763" s="76"/>
      <c r="F763" s="76"/>
      <c r="G763" s="76"/>
      <c r="H763" s="76"/>
      <c r="I763" s="76"/>
      <c r="J763" s="76"/>
      <c r="K763" s="74"/>
      <c r="L763" s="75">
        <v>0</v>
      </c>
    </row>
    <row r="764" spans="1:12" x14ac:dyDescent="0.3">
      <c r="A764" s="70" t="s">
        <v>1031</v>
      </c>
      <c r="B764" s="70" t="s">
        <v>2130</v>
      </c>
      <c r="C764" s="71" t="s">
        <v>36</v>
      </c>
      <c r="D764" s="72">
        <v>8.51</v>
      </c>
      <c r="E764" s="73">
        <v>8.51</v>
      </c>
      <c r="F764" s="73"/>
      <c r="G764" s="73"/>
      <c r="H764" s="73"/>
      <c r="I764" s="73"/>
      <c r="J764" s="73"/>
      <c r="K764" s="73">
        <v>0</v>
      </c>
      <c r="L764" s="75">
        <v>8.51</v>
      </c>
    </row>
    <row r="765" spans="1:12" x14ac:dyDescent="0.3">
      <c r="A765" s="70" t="s">
        <v>1033</v>
      </c>
      <c r="B765" s="70" t="s">
        <v>2131</v>
      </c>
      <c r="C765" s="71" t="s">
        <v>36</v>
      </c>
      <c r="D765" s="72">
        <v>8.51</v>
      </c>
      <c r="E765" s="73">
        <v>8.51</v>
      </c>
      <c r="F765" s="73"/>
      <c r="G765" s="73"/>
      <c r="H765" s="73"/>
      <c r="I765" s="73"/>
      <c r="J765" s="73"/>
      <c r="K765" s="73">
        <v>0</v>
      </c>
      <c r="L765" s="75">
        <v>8.51</v>
      </c>
    </row>
    <row r="766" spans="1:12" x14ac:dyDescent="0.3">
      <c r="A766" s="70" t="s">
        <v>1035</v>
      </c>
      <c r="B766" s="70" t="s">
        <v>2132</v>
      </c>
      <c r="C766" s="71" t="s">
        <v>36</v>
      </c>
      <c r="D766" s="72">
        <v>8.51</v>
      </c>
      <c r="E766" s="73"/>
      <c r="F766" s="73"/>
      <c r="G766" s="73"/>
      <c r="H766" s="73"/>
      <c r="I766" s="73"/>
      <c r="J766" s="73"/>
      <c r="K766" s="73"/>
      <c r="L766" s="75">
        <v>0</v>
      </c>
    </row>
    <row r="767" spans="1:12" x14ac:dyDescent="0.3">
      <c r="A767" s="70" t="s">
        <v>1037</v>
      </c>
      <c r="B767" s="70" t="s">
        <v>2133</v>
      </c>
      <c r="C767" s="71" t="s">
        <v>36</v>
      </c>
      <c r="D767" s="72">
        <v>8.51</v>
      </c>
      <c r="E767" s="73"/>
      <c r="F767" s="73"/>
      <c r="G767" s="73"/>
      <c r="H767" s="73"/>
      <c r="I767" s="73"/>
      <c r="J767" s="73"/>
      <c r="K767" s="73"/>
      <c r="L767" s="75">
        <v>0</v>
      </c>
    </row>
    <row r="768" spans="1:12" x14ac:dyDescent="0.3">
      <c r="A768" s="82" t="s">
        <v>1039</v>
      </c>
      <c r="B768" s="82" t="s">
        <v>2134</v>
      </c>
      <c r="C768" s="83" t="s">
        <v>28</v>
      </c>
      <c r="D768" s="84">
        <v>42.57</v>
      </c>
      <c r="E768" s="85"/>
      <c r="F768" s="85"/>
      <c r="G768" s="85"/>
      <c r="H768" s="85"/>
      <c r="I768" s="85"/>
      <c r="J768" s="85"/>
      <c r="K768" s="85"/>
      <c r="L768" s="75">
        <v>0</v>
      </c>
    </row>
    <row r="769" spans="1:12" x14ac:dyDescent="0.3">
      <c r="A769" s="91" t="s">
        <v>1041</v>
      </c>
      <c r="B769" s="91" t="s">
        <v>2135</v>
      </c>
      <c r="C769" s="92" t="s">
        <v>36</v>
      </c>
      <c r="D769" s="93">
        <v>3.24</v>
      </c>
      <c r="E769" s="94"/>
      <c r="F769" s="94"/>
      <c r="G769" s="94"/>
      <c r="H769" s="94"/>
      <c r="I769" s="94"/>
      <c r="J769" s="94"/>
      <c r="K769" s="94"/>
      <c r="L769" s="75">
        <v>0</v>
      </c>
    </row>
    <row r="770" spans="1:12" x14ac:dyDescent="0.3">
      <c r="A770" s="70" t="s">
        <v>1043</v>
      </c>
      <c r="B770" s="70" t="s">
        <v>2136</v>
      </c>
      <c r="C770" s="71"/>
      <c r="D770" s="72"/>
      <c r="E770" s="73">
        <v>0</v>
      </c>
      <c r="F770" s="73">
        <v>0</v>
      </c>
      <c r="G770" s="73">
        <v>0</v>
      </c>
      <c r="H770" s="73">
        <v>0</v>
      </c>
      <c r="I770" s="73">
        <v>0</v>
      </c>
      <c r="J770" s="73"/>
      <c r="K770" s="74"/>
      <c r="L770" s="75"/>
    </row>
    <row r="771" spans="1:12" x14ac:dyDescent="0.3">
      <c r="A771" s="70" t="s">
        <v>1045</v>
      </c>
      <c r="B771" s="70" t="s">
        <v>2046</v>
      </c>
      <c r="C771" s="71"/>
      <c r="D771" s="72"/>
      <c r="E771" s="73">
        <v>0</v>
      </c>
      <c r="F771" s="73">
        <v>0</v>
      </c>
      <c r="G771" s="73">
        <v>0</v>
      </c>
      <c r="H771" s="73">
        <v>0</v>
      </c>
      <c r="I771" s="73">
        <v>0</v>
      </c>
      <c r="J771" s="73"/>
      <c r="K771" s="74"/>
      <c r="L771" s="75"/>
    </row>
    <row r="772" spans="1:12" x14ac:dyDescent="0.3">
      <c r="A772" s="70" t="s">
        <v>1046</v>
      </c>
      <c r="B772" s="70" t="s">
        <v>2137</v>
      </c>
      <c r="C772" s="71" t="s">
        <v>28</v>
      </c>
      <c r="D772" s="72">
        <v>523.70000000000005</v>
      </c>
      <c r="E772" s="73"/>
      <c r="F772" s="73"/>
      <c r="G772" s="73"/>
      <c r="H772" s="73"/>
      <c r="I772" s="73"/>
      <c r="J772" s="73">
        <v>523.70000000000005</v>
      </c>
      <c r="K772" s="74">
        <v>0</v>
      </c>
      <c r="L772" s="75">
        <v>523.70000000000005</v>
      </c>
    </row>
    <row r="773" spans="1:12" x14ac:dyDescent="0.3">
      <c r="A773" s="91" t="s">
        <v>1047</v>
      </c>
      <c r="B773" s="91" t="s">
        <v>2049</v>
      </c>
      <c r="C773" s="92" t="s">
        <v>43</v>
      </c>
      <c r="D773" s="93">
        <v>160.30000000000001</v>
      </c>
      <c r="E773" s="94"/>
      <c r="F773" s="94"/>
      <c r="G773" s="94"/>
      <c r="H773" s="94"/>
      <c r="I773" s="94"/>
      <c r="J773" s="94">
        <v>60.2</v>
      </c>
      <c r="K773" s="94">
        <v>0</v>
      </c>
      <c r="L773" s="75">
        <v>60.2</v>
      </c>
    </row>
    <row r="774" spans="1:12" x14ac:dyDescent="0.3">
      <c r="A774" s="70" t="s">
        <v>1048</v>
      </c>
      <c r="B774" s="70" t="s">
        <v>2050</v>
      </c>
      <c r="C774" s="71" t="s">
        <v>43</v>
      </c>
      <c r="D774" s="72">
        <v>160.30000000000001</v>
      </c>
      <c r="E774" s="73"/>
      <c r="F774" s="73"/>
      <c r="G774" s="73"/>
      <c r="H774" s="73"/>
      <c r="I774" s="73"/>
      <c r="J774" s="73">
        <v>60.2</v>
      </c>
      <c r="K774" s="73">
        <v>0</v>
      </c>
      <c r="L774" s="75">
        <v>60.2</v>
      </c>
    </row>
    <row r="775" spans="1:12" x14ac:dyDescent="0.3">
      <c r="A775" s="70" t="s">
        <v>1049</v>
      </c>
      <c r="B775" s="70" t="s">
        <v>2053</v>
      </c>
      <c r="C775" s="71"/>
      <c r="D775" s="72"/>
      <c r="E775" s="73">
        <v>0</v>
      </c>
      <c r="F775" s="73">
        <v>0</v>
      </c>
      <c r="G775" s="73">
        <v>0</v>
      </c>
      <c r="H775" s="73">
        <v>0</v>
      </c>
      <c r="I775" s="73">
        <v>0</v>
      </c>
      <c r="J775" s="73"/>
      <c r="K775" s="73"/>
      <c r="L775" s="75"/>
    </row>
    <row r="776" spans="1:12" x14ac:dyDescent="0.3">
      <c r="A776" s="70" t="s">
        <v>1050</v>
      </c>
      <c r="B776" s="61" t="s">
        <v>2138</v>
      </c>
      <c r="C776" s="62" t="s">
        <v>36</v>
      </c>
      <c r="D776" s="63">
        <v>1121.9100000000001</v>
      </c>
      <c r="E776" s="76"/>
      <c r="F776" s="76"/>
      <c r="G776" s="76"/>
      <c r="H776" s="76"/>
      <c r="I776" s="76"/>
      <c r="J776" s="76"/>
      <c r="K776" s="74"/>
      <c r="L776" s="75">
        <v>0</v>
      </c>
    </row>
    <row r="777" spans="1:12" x14ac:dyDescent="0.3">
      <c r="A777" s="70" t="s">
        <v>1051</v>
      </c>
      <c r="B777" s="70" t="s">
        <v>2129</v>
      </c>
      <c r="C777" s="71" t="s">
        <v>28</v>
      </c>
      <c r="D777" s="72">
        <v>160.30000000000001</v>
      </c>
      <c r="E777" s="73"/>
      <c r="F777" s="73"/>
      <c r="G777" s="73"/>
      <c r="H777" s="73"/>
      <c r="I777" s="73"/>
      <c r="J777" s="73">
        <v>100.93599999999991</v>
      </c>
      <c r="K777" s="73">
        <v>59.364000000000104</v>
      </c>
      <c r="L777" s="75">
        <v>160.30000000000001</v>
      </c>
    </row>
    <row r="778" spans="1:12" x14ac:dyDescent="0.3">
      <c r="A778" s="70" t="s">
        <v>1052</v>
      </c>
      <c r="B778" s="70" t="s">
        <v>2098</v>
      </c>
      <c r="C778" s="71" t="s">
        <v>36</v>
      </c>
      <c r="D778" s="72">
        <v>587.45000000000005</v>
      </c>
      <c r="E778" s="73"/>
      <c r="F778" s="73"/>
      <c r="G778" s="73">
        <v>587.45000000000005</v>
      </c>
      <c r="H778" s="73"/>
      <c r="I778" s="73"/>
      <c r="J778" s="73"/>
      <c r="K778" s="73">
        <v>0</v>
      </c>
      <c r="L778" s="75">
        <v>587.45000000000005</v>
      </c>
    </row>
    <row r="779" spans="1:12" x14ac:dyDescent="0.3">
      <c r="A779" s="70" t="s">
        <v>1053</v>
      </c>
      <c r="B779" s="70" t="s">
        <v>2139</v>
      </c>
      <c r="C779" s="71" t="s">
        <v>36</v>
      </c>
      <c r="D779" s="72">
        <v>587.45000000000005</v>
      </c>
      <c r="E779" s="73"/>
      <c r="F779" s="73"/>
      <c r="G779" s="73"/>
      <c r="H779" s="73"/>
      <c r="I779" s="73"/>
      <c r="J779" s="73"/>
      <c r="K779" s="73">
        <v>377.92</v>
      </c>
      <c r="L779" s="75">
        <v>377.92</v>
      </c>
    </row>
    <row r="780" spans="1:12" x14ac:dyDescent="0.3">
      <c r="A780" s="70" t="s">
        <v>1054</v>
      </c>
      <c r="B780" s="70" t="s">
        <v>2100</v>
      </c>
      <c r="C780" s="71" t="s">
        <v>33</v>
      </c>
      <c r="D780" s="72">
        <v>516.96</v>
      </c>
      <c r="E780" s="73"/>
      <c r="F780" s="73"/>
      <c r="G780" s="73"/>
      <c r="H780" s="73"/>
      <c r="I780" s="73"/>
      <c r="J780" s="73"/>
      <c r="K780" s="73">
        <v>332.59599999999995</v>
      </c>
      <c r="L780" s="75">
        <v>332.59599999999995</v>
      </c>
    </row>
    <row r="781" spans="1:12" x14ac:dyDescent="0.3">
      <c r="A781" s="70" t="s">
        <v>1055</v>
      </c>
      <c r="B781" s="70" t="s">
        <v>2101</v>
      </c>
      <c r="C781" s="71" t="s">
        <v>33</v>
      </c>
      <c r="D781" s="72">
        <v>2625.9</v>
      </c>
      <c r="E781" s="73"/>
      <c r="F781" s="73"/>
      <c r="G781" s="73"/>
      <c r="H781" s="73"/>
      <c r="I781" s="73"/>
      <c r="J781" s="73"/>
      <c r="K781" s="73">
        <v>669.83827430000019</v>
      </c>
      <c r="L781" s="75">
        <v>669.83827430000019</v>
      </c>
    </row>
    <row r="782" spans="1:12" x14ac:dyDescent="0.3">
      <c r="A782" s="91" t="s">
        <v>1056</v>
      </c>
      <c r="B782" s="91" t="s">
        <v>2102</v>
      </c>
      <c r="C782" s="92" t="s">
        <v>33</v>
      </c>
      <c r="D782" s="93">
        <v>987.28</v>
      </c>
      <c r="E782" s="94"/>
      <c r="F782" s="94"/>
      <c r="G782" s="94"/>
      <c r="H782" s="94"/>
      <c r="I782" s="94"/>
      <c r="J782" s="94">
        <v>581.70640000000003</v>
      </c>
      <c r="K782" s="94">
        <v>279.52319999999997</v>
      </c>
      <c r="L782" s="75">
        <v>861.2296</v>
      </c>
    </row>
    <row r="783" spans="1:12" x14ac:dyDescent="0.3">
      <c r="A783" s="70" t="s">
        <v>1057</v>
      </c>
      <c r="B783" s="70" t="s">
        <v>2103</v>
      </c>
      <c r="C783" s="71" t="s">
        <v>33</v>
      </c>
      <c r="D783" s="72">
        <v>5014.9399999999996</v>
      </c>
      <c r="E783" s="73"/>
      <c r="F783" s="73"/>
      <c r="G783" s="73"/>
      <c r="H783" s="73"/>
      <c r="I783" s="73"/>
      <c r="J783" s="73">
        <v>1153.5535763</v>
      </c>
      <c r="K783" s="73">
        <v>561.01111119999996</v>
      </c>
      <c r="L783" s="75">
        <v>1714.5646875</v>
      </c>
    </row>
    <row r="784" spans="1:12" x14ac:dyDescent="0.3">
      <c r="A784" s="70" t="s">
        <v>1058</v>
      </c>
      <c r="B784" s="70" t="s">
        <v>2104</v>
      </c>
      <c r="C784" s="71"/>
      <c r="D784" s="72"/>
      <c r="E784" s="73">
        <v>0</v>
      </c>
      <c r="F784" s="73">
        <v>0</v>
      </c>
      <c r="G784" s="73">
        <v>0</v>
      </c>
      <c r="H784" s="73">
        <v>0</v>
      </c>
      <c r="I784" s="73">
        <v>0</v>
      </c>
      <c r="J784" s="73"/>
      <c r="K784" s="73"/>
      <c r="L784" s="75"/>
    </row>
    <row r="785" spans="1:12" x14ac:dyDescent="0.3">
      <c r="A785" s="70" t="s">
        <v>1059</v>
      </c>
      <c r="B785" s="70" t="s">
        <v>2140</v>
      </c>
      <c r="C785" s="71" t="s">
        <v>28</v>
      </c>
      <c r="D785" s="72">
        <v>167.81</v>
      </c>
      <c r="E785" s="73"/>
      <c r="F785" s="73"/>
      <c r="G785" s="73"/>
      <c r="H785" s="73"/>
      <c r="I785" s="73"/>
      <c r="J785" s="73">
        <v>106.25</v>
      </c>
      <c r="K785" s="74">
        <v>44.02</v>
      </c>
      <c r="L785" s="75">
        <v>150.27000000000001</v>
      </c>
    </row>
    <row r="786" spans="1:12" x14ac:dyDescent="0.3">
      <c r="A786" s="70" t="s">
        <v>1060</v>
      </c>
      <c r="B786" s="70" t="s">
        <v>2141</v>
      </c>
      <c r="C786" s="71" t="s">
        <v>28</v>
      </c>
      <c r="D786" s="72">
        <v>51.97</v>
      </c>
      <c r="E786" s="73"/>
      <c r="F786" s="73"/>
      <c r="G786" s="73"/>
      <c r="H786" s="73"/>
      <c r="I786" s="73"/>
      <c r="J786" s="73">
        <v>21.25</v>
      </c>
      <c r="K786" s="73">
        <v>20.420000000000002</v>
      </c>
      <c r="L786" s="75">
        <v>41.67</v>
      </c>
    </row>
    <row r="787" spans="1:12" x14ac:dyDescent="0.3">
      <c r="A787" s="70" t="s">
        <v>1061</v>
      </c>
      <c r="B787" s="61" t="s">
        <v>2142</v>
      </c>
      <c r="C787" s="62" t="s">
        <v>28</v>
      </c>
      <c r="D787" s="63">
        <v>51.91</v>
      </c>
      <c r="E787" s="76"/>
      <c r="F787" s="76"/>
      <c r="G787" s="63"/>
      <c r="H787" s="63"/>
      <c r="I787" s="63"/>
      <c r="J787" s="63">
        <v>51.91</v>
      </c>
      <c r="K787" s="74">
        <v>0</v>
      </c>
      <c r="L787" s="75">
        <v>51.91</v>
      </c>
    </row>
    <row r="788" spans="1:12" x14ac:dyDescent="0.3">
      <c r="A788" s="70" t="s">
        <v>1063</v>
      </c>
      <c r="B788" s="70" t="s">
        <v>2143</v>
      </c>
      <c r="C788" s="71" t="s">
        <v>28</v>
      </c>
      <c r="D788" s="72">
        <v>244.44</v>
      </c>
      <c r="E788" s="73"/>
      <c r="F788" s="73"/>
      <c r="G788" s="73"/>
      <c r="H788" s="73"/>
      <c r="I788" s="73"/>
      <c r="J788" s="73">
        <v>35.699999999999996</v>
      </c>
      <c r="K788" s="73">
        <v>88.549999999999983</v>
      </c>
      <c r="L788" s="75">
        <v>124.24999999999997</v>
      </c>
    </row>
    <row r="789" spans="1:12" x14ac:dyDescent="0.3">
      <c r="A789" s="70" t="s">
        <v>1065</v>
      </c>
      <c r="B789" s="70" t="s">
        <v>2144</v>
      </c>
      <c r="C789" s="71" t="s">
        <v>204</v>
      </c>
      <c r="D789" s="72">
        <v>16690.95</v>
      </c>
      <c r="E789" s="73"/>
      <c r="F789" s="73"/>
      <c r="G789" s="73">
        <v>16690.95</v>
      </c>
      <c r="H789" s="73"/>
      <c r="I789" s="73"/>
      <c r="J789" s="73"/>
      <c r="K789" s="73">
        <v>0</v>
      </c>
      <c r="L789" s="75">
        <v>16690.95</v>
      </c>
    </row>
    <row r="790" spans="1:12" x14ac:dyDescent="0.3">
      <c r="A790" s="70" t="s">
        <v>1066</v>
      </c>
      <c r="B790" s="70" t="s">
        <v>2145</v>
      </c>
      <c r="C790" s="71" t="s">
        <v>204</v>
      </c>
      <c r="D790" s="72">
        <v>16690.95</v>
      </c>
      <c r="E790" s="73"/>
      <c r="F790" s="73"/>
      <c r="G790" s="73"/>
      <c r="H790" s="73"/>
      <c r="I790" s="73"/>
      <c r="J790" s="73">
        <v>10210.36162</v>
      </c>
      <c r="K790" s="73">
        <v>4143.38</v>
      </c>
      <c r="L790" s="75">
        <v>14353.741620000001</v>
      </c>
    </row>
    <row r="791" spans="1:12" x14ac:dyDescent="0.3">
      <c r="A791" s="70" t="s">
        <v>1067</v>
      </c>
      <c r="B791" s="70" t="s">
        <v>2146</v>
      </c>
      <c r="C791" s="71" t="s">
        <v>36</v>
      </c>
      <c r="D791" s="72">
        <v>55.02</v>
      </c>
      <c r="E791" s="73"/>
      <c r="F791" s="73"/>
      <c r="G791" s="73"/>
      <c r="H791" s="73"/>
      <c r="I791" s="73"/>
      <c r="J791" s="73">
        <v>34.53125</v>
      </c>
      <c r="K791" s="73">
        <v>11.856999999999999</v>
      </c>
      <c r="L791" s="75">
        <v>46.388249999999999</v>
      </c>
    </row>
    <row r="792" spans="1:12" x14ac:dyDescent="0.3">
      <c r="A792" s="70" t="s">
        <v>1068</v>
      </c>
      <c r="B792" s="70" t="s">
        <v>2147</v>
      </c>
      <c r="C792" s="71" t="s">
        <v>36</v>
      </c>
      <c r="D792" s="72">
        <v>42.78</v>
      </c>
      <c r="E792" s="73"/>
      <c r="F792" s="73"/>
      <c r="G792" s="73"/>
      <c r="H792" s="73"/>
      <c r="I792" s="73"/>
      <c r="J792" s="73">
        <v>23.969999999999995</v>
      </c>
      <c r="K792" s="73">
        <v>18.810000000000006</v>
      </c>
      <c r="L792" s="75">
        <v>42.78</v>
      </c>
    </row>
    <row r="793" spans="1:12" x14ac:dyDescent="0.3">
      <c r="A793" s="70" t="s">
        <v>1069</v>
      </c>
      <c r="B793" s="70" t="s">
        <v>2148</v>
      </c>
      <c r="C793" s="71" t="s">
        <v>36</v>
      </c>
      <c r="D793" s="72">
        <v>55.02</v>
      </c>
      <c r="E793" s="73"/>
      <c r="F793" s="73"/>
      <c r="G793" s="73"/>
      <c r="H793" s="73"/>
      <c r="I793" s="73"/>
      <c r="J793" s="73">
        <v>19.125</v>
      </c>
      <c r="K793" s="73">
        <v>25.5</v>
      </c>
      <c r="L793" s="75">
        <v>44.625</v>
      </c>
    </row>
    <row r="794" spans="1:12" x14ac:dyDescent="0.3">
      <c r="A794" s="70" t="s">
        <v>1070</v>
      </c>
      <c r="B794" s="70" t="s">
        <v>2149</v>
      </c>
      <c r="C794" s="71" t="s">
        <v>28</v>
      </c>
      <c r="D794" s="72">
        <v>1251.24</v>
      </c>
      <c r="E794" s="73"/>
      <c r="F794" s="73"/>
      <c r="G794" s="73"/>
      <c r="H794" s="73"/>
      <c r="I794" s="73"/>
      <c r="J794" s="73">
        <v>473.02499999999992</v>
      </c>
      <c r="K794" s="73">
        <v>208.81</v>
      </c>
      <c r="L794" s="75">
        <v>681.83499999999992</v>
      </c>
    </row>
    <row r="795" spans="1:12" x14ac:dyDescent="0.3">
      <c r="A795" s="70" t="s">
        <v>1071</v>
      </c>
      <c r="B795" s="70" t="s">
        <v>2150</v>
      </c>
      <c r="C795" s="71" t="s">
        <v>43</v>
      </c>
      <c r="D795" s="72">
        <v>57</v>
      </c>
      <c r="E795" s="73"/>
      <c r="F795" s="73"/>
      <c r="G795" s="73"/>
      <c r="H795" s="73"/>
      <c r="I795" s="73"/>
      <c r="J795" s="73">
        <v>44.5</v>
      </c>
      <c r="K795" s="73">
        <v>12.5</v>
      </c>
      <c r="L795" s="75">
        <v>57</v>
      </c>
    </row>
    <row r="796" spans="1:12" x14ac:dyDescent="0.3">
      <c r="A796" s="78" t="s">
        <v>1072</v>
      </c>
      <c r="B796" s="78" t="s">
        <v>2151</v>
      </c>
      <c r="C796" s="79" t="s">
        <v>43</v>
      </c>
      <c r="D796" s="80">
        <v>92</v>
      </c>
      <c r="E796" s="81"/>
      <c r="F796" s="81"/>
      <c r="G796" s="81"/>
      <c r="H796" s="81"/>
      <c r="I796" s="81"/>
      <c r="J796" s="81"/>
      <c r="K796" s="81">
        <v>38.4</v>
      </c>
      <c r="L796" s="75">
        <v>38.4</v>
      </c>
    </row>
    <row r="797" spans="1:12" x14ac:dyDescent="0.3">
      <c r="A797" s="82" t="s">
        <v>1073</v>
      </c>
      <c r="B797" s="82" t="s">
        <v>2152</v>
      </c>
      <c r="C797" s="83" t="s">
        <v>28</v>
      </c>
      <c r="D797" s="84">
        <v>1251.24</v>
      </c>
      <c r="E797" s="85"/>
      <c r="F797" s="85"/>
      <c r="G797" s="85"/>
      <c r="H797" s="85"/>
      <c r="I797" s="85"/>
      <c r="J797" s="85"/>
      <c r="K797" s="85">
        <v>326.39999999999998</v>
      </c>
      <c r="L797" s="75">
        <v>326.39999999999998</v>
      </c>
    </row>
    <row r="798" spans="1:12" x14ac:dyDescent="0.3">
      <c r="A798" s="91" t="s">
        <v>1074</v>
      </c>
      <c r="B798" s="91" t="s">
        <v>2153</v>
      </c>
      <c r="C798" s="92"/>
      <c r="D798" s="93"/>
      <c r="E798" s="94">
        <v>0</v>
      </c>
      <c r="F798" s="94">
        <v>0</v>
      </c>
      <c r="G798" s="94">
        <v>0</v>
      </c>
      <c r="H798" s="94">
        <v>0</v>
      </c>
      <c r="I798" s="94">
        <v>0</v>
      </c>
      <c r="J798" s="94"/>
      <c r="K798" s="94"/>
      <c r="L798" s="75"/>
    </row>
    <row r="799" spans="1:12" x14ac:dyDescent="0.3">
      <c r="A799" s="70" t="s">
        <v>1076</v>
      </c>
      <c r="B799" s="70" t="s">
        <v>2154</v>
      </c>
      <c r="C799" s="71"/>
      <c r="D799" s="72"/>
      <c r="E799" s="73">
        <v>0</v>
      </c>
      <c r="F799" s="73">
        <v>0</v>
      </c>
      <c r="G799" s="73">
        <v>0</v>
      </c>
      <c r="H799" s="73">
        <v>0</v>
      </c>
      <c r="I799" s="73">
        <v>0</v>
      </c>
      <c r="J799" s="73"/>
      <c r="K799" s="73"/>
      <c r="L799" s="75"/>
    </row>
    <row r="800" spans="1:12" x14ac:dyDescent="0.3">
      <c r="A800" s="70" t="s">
        <v>1078</v>
      </c>
      <c r="B800" s="70" t="s">
        <v>2046</v>
      </c>
      <c r="C800" s="71"/>
      <c r="D800" s="72"/>
      <c r="E800" s="73">
        <v>0</v>
      </c>
      <c r="F800" s="73">
        <v>0</v>
      </c>
      <c r="G800" s="73">
        <v>0</v>
      </c>
      <c r="H800" s="73">
        <v>0</v>
      </c>
      <c r="I800" s="73">
        <v>0</v>
      </c>
      <c r="J800" s="73"/>
      <c r="K800" s="73"/>
      <c r="L800" s="75"/>
    </row>
    <row r="801" spans="1:12" x14ac:dyDescent="0.3">
      <c r="A801" s="70" t="s">
        <v>1079</v>
      </c>
      <c r="B801" s="70" t="s">
        <v>2137</v>
      </c>
      <c r="C801" s="71" t="s">
        <v>28</v>
      </c>
      <c r="D801" s="72">
        <v>78.94</v>
      </c>
      <c r="E801" s="73"/>
      <c r="F801" s="73"/>
      <c r="G801" s="73"/>
      <c r="H801" s="73"/>
      <c r="I801" s="73"/>
      <c r="J801" s="73"/>
      <c r="K801" s="73"/>
      <c r="L801" s="75">
        <v>0</v>
      </c>
    </row>
    <row r="802" spans="1:12" x14ac:dyDescent="0.3">
      <c r="A802" s="91" t="s">
        <v>1080</v>
      </c>
      <c r="B802" s="91" t="s">
        <v>2049</v>
      </c>
      <c r="C802" s="92" t="s">
        <v>43</v>
      </c>
      <c r="D802" s="93">
        <v>66.22</v>
      </c>
      <c r="E802" s="94"/>
      <c r="F802" s="94"/>
      <c r="G802" s="94"/>
      <c r="H802" s="94"/>
      <c r="I802" s="94"/>
      <c r="J802" s="94"/>
      <c r="K802" s="94"/>
      <c r="L802" s="75">
        <v>0</v>
      </c>
    </row>
    <row r="803" spans="1:12" x14ac:dyDescent="0.3">
      <c r="A803" s="70" t="s">
        <v>1081</v>
      </c>
      <c r="B803" s="70" t="s">
        <v>2050</v>
      </c>
      <c r="C803" s="71" t="s">
        <v>43</v>
      </c>
      <c r="D803" s="72">
        <v>66.22</v>
      </c>
      <c r="E803" s="73"/>
      <c r="F803" s="73"/>
      <c r="G803" s="73"/>
      <c r="H803" s="73"/>
      <c r="I803" s="73"/>
      <c r="J803" s="73"/>
      <c r="K803" s="73"/>
      <c r="L803" s="75">
        <v>0</v>
      </c>
    </row>
    <row r="804" spans="1:12" x14ac:dyDescent="0.3">
      <c r="A804" s="70" t="s">
        <v>1082</v>
      </c>
      <c r="B804" s="70" t="s">
        <v>2053</v>
      </c>
      <c r="C804" s="71"/>
      <c r="D804" s="72"/>
      <c r="E804" s="73">
        <v>0</v>
      </c>
      <c r="F804" s="73">
        <v>0</v>
      </c>
      <c r="G804" s="73">
        <v>0</v>
      </c>
      <c r="H804" s="73">
        <v>0</v>
      </c>
      <c r="I804" s="73">
        <v>0</v>
      </c>
      <c r="J804" s="73"/>
      <c r="K804" s="73"/>
      <c r="L804" s="75"/>
    </row>
    <row r="805" spans="1:12" x14ac:dyDescent="0.3">
      <c r="A805" s="70" t="s">
        <v>1083</v>
      </c>
      <c r="B805" s="61" t="s">
        <v>2155</v>
      </c>
      <c r="C805" s="62" t="s">
        <v>36</v>
      </c>
      <c r="D805" s="63">
        <v>67.27</v>
      </c>
      <c r="E805" s="76"/>
      <c r="F805" s="76"/>
      <c r="G805" s="76"/>
      <c r="H805" s="76"/>
      <c r="I805" s="76"/>
      <c r="J805" s="76"/>
      <c r="K805" s="74"/>
      <c r="L805" s="75">
        <v>0</v>
      </c>
    </row>
    <row r="806" spans="1:12" x14ac:dyDescent="0.3">
      <c r="A806" s="70" t="s">
        <v>1084</v>
      </c>
      <c r="B806" s="70" t="s">
        <v>2129</v>
      </c>
      <c r="C806" s="71" t="s">
        <v>28</v>
      </c>
      <c r="D806" s="72">
        <v>78.94</v>
      </c>
      <c r="E806" s="73"/>
      <c r="F806" s="73"/>
      <c r="G806" s="73"/>
      <c r="H806" s="73"/>
      <c r="I806" s="73"/>
      <c r="J806" s="73"/>
      <c r="K806" s="73"/>
      <c r="L806" s="75">
        <v>0</v>
      </c>
    </row>
    <row r="807" spans="1:12" x14ac:dyDescent="0.3">
      <c r="A807" s="70" t="s">
        <v>1085</v>
      </c>
      <c r="B807" s="70" t="s">
        <v>2098</v>
      </c>
      <c r="C807" s="71" t="s">
        <v>36</v>
      </c>
      <c r="D807" s="72">
        <v>37.33</v>
      </c>
      <c r="E807" s="73"/>
      <c r="F807" s="73"/>
      <c r="G807" s="73">
        <v>37.33</v>
      </c>
      <c r="H807" s="73"/>
      <c r="I807" s="73"/>
      <c r="J807" s="73"/>
      <c r="K807" s="73">
        <v>0</v>
      </c>
      <c r="L807" s="75">
        <v>37.33</v>
      </c>
    </row>
    <row r="808" spans="1:12" x14ac:dyDescent="0.3">
      <c r="A808" s="70" t="s">
        <v>1086</v>
      </c>
      <c r="B808" s="70" t="s">
        <v>2139</v>
      </c>
      <c r="C808" s="71" t="s">
        <v>36</v>
      </c>
      <c r="D808" s="72">
        <v>37.33</v>
      </c>
      <c r="E808" s="73"/>
      <c r="F808" s="73"/>
      <c r="G808" s="73"/>
      <c r="H808" s="73"/>
      <c r="I808" s="73"/>
      <c r="J808" s="73"/>
      <c r="K808" s="73"/>
      <c r="L808" s="75">
        <v>0</v>
      </c>
    </row>
    <row r="809" spans="1:12" x14ac:dyDescent="0.3">
      <c r="A809" s="70" t="s">
        <v>1087</v>
      </c>
      <c r="B809" s="70" t="s">
        <v>2100</v>
      </c>
      <c r="C809" s="71" t="s">
        <v>33</v>
      </c>
      <c r="D809" s="72">
        <v>32.85</v>
      </c>
      <c r="E809" s="73"/>
      <c r="F809" s="73"/>
      <c r="G809" s="73"/>
      <c r="H809" s="73"/>
      <c r="I809" s="73"/>
      <c r="J809" s="73"/>
      <c r="K809" s="73"/>
      <c r="L809" s="75">
        <v>0</v>
      </c>
    </row>
    <row r="810" spans="1:12" x14ac:dyDescent="0.3">
      <c r="A810" s="70" t="s">
        <v>1088</v>
      </c>
      <c r="B810" s="70" t="s">
        <v>2101</v>
      </c>
      <c r="C810" s="71" t="s">
        <v>33</v>
      </c>
      <c r="D810" s="72">
        <v>160.51</v>
      </c>
      <c r="E810" s="73"/>
      <c r="F810" s="73"/>
      <c r="G810" s="73"/>
      <c r="H810" s="73"/>
      <c r="I810" s="73"/>
      <c r="J810" s="73"/>
      <c r="K810" s="73"/>
      <c r="L810" s="75">
        <v>0</v>
      </c>
    </row>
    <row r="811" spans="1:12" x14ac:dyDescent="0.3">
      <c r="A811" s="91" t="s">
        <v>1089</v>
      </c>
      <c r="B811" s="91" t="s">
        <v>2102</v>
      </c>
      <c r="C811" s="92" t="s">
        <v>33</v>
      </c>
      <c r="D811" s="93">
        <v>67.27</v>
      </c>
      <c r="E811" s="94"/>
      <c r="F811" s="94"/>
      <c r="G811" s="94"/>
      <c r="H811" s="94"/>
      <c r="I811" s="94"/>
      <c r="J811" s="94"/>
      <c r="K811" s="94"/>
      <c r="L811" s="75">
        <v>0</v>
      </c>
    </row>
    <row r="812" spans="1:12" x14ac:dyDescent="0.3">
      <c r="A812" s="70" t="s">
        <v>1090</v>
      </c>
      <c r="B812" s="70" t="s">
        <v>2103</v>
      </c>
      <c r="C812" s="71" t="s">
        <v>33</v>
      </c>
      <c r="D812" s="72">
        <v>69.290000000000006</v>
      </c>
      <c r="E812" s="73"/>
      <c r="F812" s="73"/>
      <c r="G812" s="73"/>
      <c r="H812" s="73"/>
      <c r="I812" s="73"/>
      <c r="J812" s="73"/>
      <c r="K812" s="73"/>
      <c r="L812" s="75">
        <v>0</v>
      </c>
    </row>
    <row r="813" spans="1:12" x14ac:dyDescent="0.3">
      <c r="A813" s="70" t="s">
        <v>1091</v>
      </c>
      <c r="B813" s="70" t="s">
        <v>2104</v>
      </c>
      <c r="C813" s="71"/>
      <c r="D813" s="72"/>
      <c r="E813" s="73">
        <v>0</v>
      </c>
      <c r="F813" s="73">
        <v>0</v>
      </c>
      <c r="G813" s="73">
        <v>0</v>
      </c>
      <c r="H813" s="73">
        <v>0</v>
      </c>
      <c r="I813" s="73">
        <v>0</v>
      </c>
      <c r="J813" s="73"/>
      <c r="K813" s="73"/>
      <c r="L813" s="75"/>
    </row>
    <row r="814" spans="1:12" x14ac:dyDescent="0.3">
      <c r="A814" s="70" t="s">
        <v>1092</v>
      </c>
      <c r="B814" s="61" t="s">
        <v>2140</v>
      </c>
      <c r="C814" s="62" t="s">
        <v>28</v>
      </c>
      <c r="D814" s="63">
        <v>40.700000000000003</v>
      </c>
      <c r="E814" s="76"/>
      <c r="F814" s="76"/>
      <c r="G814" s="63"/>
      <c r="H814" s="63"/>
      <c r="I814" s="63"/>
      <c r="J814" s="63"/>
      <c r="K814" s="74"/>
      <c r="L814" s="75">
        <v>0</v>
      </c>
    </row>
    <row r="815" spans="1:12" x14ac:dyDescent="0.3">
      <c r="A815" s="70" t="s">
        <v>1093</v>
      </c>
      <c r="B815" s="70" t="s">
        <v>2156</v>
      </c>
      <c r="C815" s="71" t="s">
        <v>28</v>
      </c>
      <c r="D815" s="72">
        <v>107.94</v>
      </c>
      <c r="E815" s="73"/>
      <c r="F815" s="73"/>
      <c r="G815" s="73"/>
      <c r="H815" s="73"/>
      <c r="I815" s="73"/>
      <c r="J815" s="73"/>
      <c r="K815" s="73"/>
      <c r="L815" s="75">
        <v>0</v>
      </c>
    </row>
    <row r="816" spans="1:12" x14ac:dyDescent="0.3">
      <c r="A816" s="70" t="s">
        <v>1095</v>
      </c>
      <c r="B816" s="70" t="s">
        <v>2144</v>
      </c>
      <c r="C816" s="71" t="s">
        <v>204</v>
      </c>
      <c r="D816" s="72">
        <v>2079.52</v>
      </c>
      <c r="E816" s="73"/>
      <c r="F816" s="73"/>
      <c r="G816" s="73">
        <v>2079.52</v>
      </c>
      <c r="H816" s="73"/>
      <c r="I816" s="73"/>
      <c r="J816" s="73"/>
      <c r="K816" s="73">
        <v>0</v>
      </c>
      <c r="L816" s="75">
        <v>2079.52</v>
      </c>
    </row>
    <row r="817" spans="1:12" x14ac:dyDescent="0.3">
      <c r="A817" s="70" t="s">
        <v>1096</v>
      </c>
      <c r="B817" s="70" t="s">
        <v>2145</v>
      </c>
      <c r="C817" s="71" t="s">
        <v>204</v>
      </c>
      <c r="D817" s="72">
        <v>2079.52</v>
      </c>
      <c r="E817" s="73"/>
      <c r="F817" s="73"/>
      <c r="G817" s="73"/>
      <c r="H817" s="73"/>
      <c r="I817" s="73"/>
      <c r="J817" s="73"/>
      <c r="K817" s="73"/>
      <c r="L817" s="75">
        <v>0</v>
      </c>
    </row>
    <row r="818" spans="1:12" x14ac:dyDescent="0.3">
      <c r="A818" s="70" t="s">
        <v>1097</v>
      </c>
      <c r="B818" s="70" t="s">
        <v>2157</v>
      </c>
      <c r="C818" s="71" t="s">
        <v>36</v>
      </c>
      <c r="D818" s="72">
        <v>16.690000000000001</v>
      </c>
      <c r="E818" s="73"/>
      <c r="F818" s="73"/>
      <c r="G818" s="73"/>
      <c r="H818" s="73"/>
      <c r="I818" s="73"/>
      <c r="J818" s="73"/>
      <c r="K818" s="73"/>
      <c r="L818" s="75">
        <v>0</v>
      </c>
    </row>
    <row r="819" spans="1:12" x14ac:dyDescent="0.3">
      <c r="A819" s="91" t="s">
        <v>1099</v>
      </c>
      <c r="B819" s="91" t="s">
        <v>2149</v>
      </c>
      <c r="C819" s="92" t="s">
        <v>28</v>
      </c>
      <c r="D819" s="93">
        <v>176.36</v>
      </c>
      <c r="E819" s="94"/>
      <c r="F819" s="94"/>
      <c r="G819" s="94"/>
      <c r="H819" s="94"/>
      <c r="I819" s="94"/>
      <c r="J819" s="94"/>
      <c r="K819" s="94"/>
      <c r="L819" s="75">
        <v>0</v>
      </c>
    </row>
    <row r="820" spans="1:12" x14ac:dyDescent="0.3">
      <c r="A820" s="70" t="s">
        <v>1100</v>
      </c>
      <c r="B820" s="70" t="s">
        <v>2158</v>
      </c>
      <c r="C820" s="71" t="s">
        <v>28</v>
      </c>
      <c r="D820" s="72">
        <v>21.24</v>
      </c>
      <c r="E820" s="73"/>
      <c r="F820" s="73"/>
      <c r="G820" s="73"/>
      <c r="H820" s="73"/>
      <c r="I820" s="73"/>
      <c r="J820" s="73"/>
      <c r="K820" s="73"/>
      <c r="L820" s="75">
        <v>0</v>
      </c>
    </row>
    <row r="821" spans="1:12" x14ac:dyDescent="0.3">
      <c r="A821" s="91" t="s">
        <v>1101</v>
      </c>
      <c r="B821" s="91" t="s">
        <v>2159</v>
      </c>
      <c r="C821" s="92"/>
      <c r="D821" s="93"/>
      <c r="E821" s="94">
        <v>0</v>
      </c>
      <c r="F821" s="94">
        <v>0</v>
      </c>
      <c r="G821" s="94">
        <v>0</v>
      </c>
      <c r="H821" s="94">
        <v>0</v>
      </c>
      <c r="I821" s="94">
        <v>0</v>
      </c>
      <c r="J821" s="94"/>
      <c r="K821" s="94"/>
      <c r="L821" s="75"/>
    </row>
    <row r="822" spans="1:12" x14ac:dyDescent="0.3">
      <c r="A822" s="70" t="s">
        <v>1103</v>
      </c>
      <c r="B822" s="70" t="s">
        <v>2160</v>
      </c>
      <c r="C822" s="71" t="s">
        <v>43</v>
      </c>
      <c r="D822" s="72">
        <v>26.16</v>
      </c>
      <c r="E822" s="73"/>
      <c r="F822" s="73"/>
      <c r="G822" s="73"/>
      <c r="H822" s="73"/>
      <c r="I822" s="73"/>
      <c r="J822" s="73"/>
      <c r="K822" s="73"/>
      <c r="L822" s="75">
        <v>0</v>
      </c>
    </row>
    <row r="823" spans="1:12" x14ac:dyDescent="0.3">
      <c r="A823" s="70" t="s">
        <v>1105</v>
      </c>
      <c r="B823" s="70" t="s">
        <v>2161</v>
      </c>
      <c r="C823" s="71"/>
      <c r="D823" s="72"/>
      <c r="E823" s="73">
        <v>0</v>
      </c>
      <c r="F823" s="73">
        <v>0</v>
      </c>
      <c r="G823" s="73">
        <v>0</v>
      </c>
      <c r="H823" s="73">
        <v>0</v>
      </c>
      <c r="I823" s="73">
        <v>0</v>
      </c>
      <c r="J823" s="73"/>
      <c r="K823" s="73"/>
      <c r="L823" s="75"/>
    </row>
    <row r="824" spans="1:12" x14ac:dyDescent="0.3">
      <c r="A824" s="70" t="s">
        <v>1107</v>
      </c>
      <c r="B824" s="70" t="s">
        <v>2162</v>
      </c>
      <c r="C824" s="71" t="s">
        <v>36</v>
      </c>
      <c r="D824" s="72">
        <v>6.75</v>
      </c>
      <c r="E824" s="73"/>
      <c r="F824" s="73"/>
      <c r="G824" s="73"/>
      <c r="H824" s="73"/>
      <c r="I824" s="73"/>
      <c r="J824" s="73"/>
      <c r="K824" s="73"/>
      <c r="L824" s="75">
        <v>0</v>
      </c>
    </row>
    <row r="825" spans="1:12" x14ac:dyDescent="0.3">
      <c r="A825" s="70" t="s">
        <v>1109</v>
      </c>
      <c r="B825" s="61" t="s">
        <v>2128</v>
      </c>
      <c r="C825" s="62" t="s">
        <v>36</v>
      </c>
      <c r="D825" s="63">
        <v>6.75</v>
      </c>
      <c r="E825" s="76"/>
      <c r="F825" s="76"/>
      <c r="G825" s="76"/>
      <c r="H825" s="76"/>
      <c r="I825" s="76"/>
      <c r="J825" s="76"/>
      <c r="K825" s="74"/>
      <c r="L825" s="75">
        <v>0</v>
      </c>
    </row>
    <row r="826" spans="1:12" x14ac:dyDescent="0.3">
      <c r="A826" s="70" t="s">
        <v>1110</v>
      </c>
      <c r="B826" s="70" t="s">
        <v>2129</v>
      </c>
      <c r="C826" s="71" t="s">
        <v>28</v>
      </c>
      <c r="D826" s="72">
        <v>33.75</v>
      </c>
      <c r="E826" s="73"/>
      <c r="F826" s="73"/>
      <c r="G826" s="73"/>
      <c r="H826" s="73"/>
      <c r="I826" s="73"/>
      <c r="J826" s="73"/>
      <c r="K826" s="73"/>
      <c r="L826" s="75">
        <v>0</v>
      </c>
    </row>
    <row r="827" spans="1:12" x14ac:dyDescent="0.3">
      <c r="A827" s="70" t="s">
        <v>1111</v>
      </c>
      <c r="B827" s="70" t="s">
        <v>2131</v>
      </c>
      <c r="C827" s="71" t="s">
        <v>36</v>
      </c>
      <c r="D827" s="72">
        <v>6.75</v>
      </c>
      <c r="E827" s="73">
        <v>6.75</v>
      </c>
      <c r="F827" s="73"/>
      <c r="G827" s="73"/>
      <c r="H827" s="73"/>
      <c r="I827" s="73"/>
      <c r="J827" s="73"/>
      <c r="K827" s="73">
        <v>0</v>
      </c>
      <c r="L827" s="75">
        <v>6.75</v>
      </c>
    </row>
    <row r="828" spans="1:12" x14ac:dyDescent="0.3">
      <c r="A828" s="70" t="s">
        <v>1112</v>
      </c>
      <c r="B828" s="70" t="s">
        <v>2133</v>
      </c>
      <c r="C828" s="71" t="s">
        <v>36</v>
      </c>
      <c r="D828" s="72">
        <v>6.75</v>
      </c>
      <c r="E828" s="73"/>
      <c r="F828" s="73"/>
      <c r="G828" s="73"/>
      <c r="H828" s="73"/>
      <c r="I828" s="73"/>
      <c r="J828" s="73"/>
      <c r="K828" s="73"/>
      <c r="L828" s="75">
        <v>0</v>
      </c>
    </row>
    <row r="829" spans="1:12" x14ac:dyDescent="0.3">
      <c r="A829" s="70" t="s">
        <v>1113</v>
      </c>
      <c r="B829" s="70" t="s">
        <v>2163</v>
      </c>
      <c r="C829" s="71" t="s">
        <v>28</v>
      </c>
      <c r="D829" s="72">
        <v>0.8</v>
      </c>
      <c r="E829" s="73"/>
      <c r="F829" s="73"/>
      <c r="G829" s="73"/>
      <c r="H829" s="73"/>
      <c r="I829" s="73"/>
      <c r="J829" s="73"/>
      <c r="K829" s="73"/>
      <c r="L829" s="75">
        <v>0</v>
      </c>
    </row>
    <row r="830" spans="1:12" x14ac:dyDescent="0.3">
      <c r="A830" s="70" t="s">
        <v>1115</v>
      </c>
      <c r="B830" s="70" t="s">
        <v>2164</v>
      </c>
      <c r="C830" s="71" t="s">
        <v>36</v>
      </c>
      <c r="D830" s="72">
        <v>6.75</v>
      </c>
      <c r="E830" s="73"/>
      <c r="F830" s="73"/>
      <c r="G830" s="73"/>
      <c r="H830" s="73"/>
      <c r="I830" s="73"/>
      <c r="J830" s="73"/>
      <c r="K830" s="73"/>
      <c r="L830" s="75">
        <v>0</v>
      </c>
    </row>
    <row r="831" spans="1:12" x14ac:dyDescent="0.3">
      <c r="A831" s="82" t="s">
        <v>1117</v>
      </c>
      <c r="B831" s="82" t="s">
        <v>2149</v>
      </c>
      <c r="C831" s="83" t="s">
        <v>28</v>
      </c>
      <c r="D831" s="84">
        <v>33.75</v>
      </c>
      <c r="E831" s="85"/>
      <c r="F831" s="85"/>
      <c r="G831" s="85"/>
      <c r="H831" s="85"/>
      <c r="I831" s="85"/>
      <c r="J831" s="85"/>
      <c r="K831" s="85"/>
      <c r="L831" s="75">
        <v>0</v>
      </c>
    </row>
    <row r="832" spans="1:12" x14ac:dyDescent="0.3">
      <c r="A832" s="91" t="s">
        <v>1118</v>
      </c>
      <c r="B832" s="91" t="s">
        <v>2165</v>
      </c>
      <c r="C832" s="92" t="s">
        <v>43</v>
      </c>
      <c r="D832" s="93">
        <v>63.74</v>
      </c>
      <c r="E832" s="94"/>
      <c r="F832" s="94"/>
      <c r="G832" s="94"/>
      <c r="H832" s="94"/>
      <c r="I832" s="94"/>
      <c r="J832" s="94"/>
      <c r="K832" s="94"/>
      <c r="L832" s="75">
        <v>0</v>
      </c>
    </row>
    <row r="833" spans="1:12" x14ac:dyDescent="0.3">
      <c r="A833" s="70" t="s">
        <v>1119</v>
      </c>
      <c r="B833" s="70" t="s">
        <v>2045</v>
      </c>
      <c r="C833" s="71"/>
      <c r="D833" s="72"/>
      <c r="E833" s="73">
        <v>0</v>
      </c>
      <c r="F833" s="73">
        <v>0</v>
      </c>
      <c r="G833" s="73">
        <v>0</v>
      </c>
      <c r="H833" s="73">
        <v>0</v>
      </c>
      <c r="I833" s="73">
        <v>0</v>
      </c>
      <c r="J833" s="73"/>
      <c r="K833" s="74"/>
      <c r="L833" s="75"/>
    </row>
    <row r="834" spans="1:12" x14ac:dyDescent="0.3">
      <c r="A834" s="70" t="s">
        <v>1120</v>
      </c>
      <c r="B834" s="70" t="s">
        <v>2046</v>
      </c>
      <c r="C834" s="71"/>
      <c r="D834" s="72"/>
      <c r="E834" s="73">
        <v>0</v>
      </c>
      <c r="F834" s="73">
        <v>0</v>
      </c>
      <c r="G834" s="73">
        <v>0</v>
      </c>
      <c r="H834" s="73">
        <v>0</v>
      </c>
      <c r="I834" s="73">
        <v>0</v>
      </c>
      <c r="J834" s="73"/>
      <c r="K834" s="73"/>
      <c r="L834" s="75"/>
    </row>
    <row r="835" spans="1:12" x14ac:dyDescent="0.3">
      <c r="A835" s="70" t="s">
        <v>1121</v>
      </c>
      <c r="B835" s="70" t="s">
        <v>2047</v>
      </c>
      <c r="C835" s="71" t="s">
        <v>43</v>
      </c>
      <c r="D835" s="72">
        <v>74.69</v>
      </c>
      <c r="E835" s="73"/>
      <c r="F835" s="73"/>
      <c r="G835" s="73"/>
      <c r="H835" s="73"/>
      <c r="I835" s="73"/>
      <c r="J835" s="73">
        <v>57.53</v>
      </c>
      <c r="K835" s="74">
        <v>0</v>
      </c>
      <c r="L835" s="75">
        <v>57.53</v>
      </c>
    </row>
    <row r="836" spans="1:12" x14ac:dyDescent="0.3">
      <c r="A836" s="70" t="s">
        <v>1122</v>
      </c>
      <c r="B836" s="70" t="s">
        <v>2048</v>
      </c>
      <c r="C836" s="71" t="s">
        <v>43</v>
      </c>
      <c r="D836" s="72">
        <v>74.69</v>
      </c>
      <c r="E836" s="73"/>
      <c r="F836" s="73"/>
      <c r="G836" s="73"/>
      <c r="H836" s="73"/>
      <c r="I836" s="73"/>
      <c r="J836" s="73"/>
      <c r="K836" s="74"/>
      <c r="L836" s="75">
        <v>0</v>
      </c>
    </row>
    <row r="837" spans="1:12" x14ac:dyDescent="0.3">
      <c r="A837" s="91" t="s">
        <v>1123</v>
      </c>
      <c r="B837" s="91" t="s">
        <v>2049</v>
      </c>
      <c r="C837" s="92" t="s">
        <v>43</v>
      </c>
      <c r="D837" s="93">
        <v>149.38999999999999</v>
      </c>
      <c r="E837" s="94"/>
      <c r="F837" s="94"/>
      <c r="G837" s="94"/>
      <c r="H837" s="94"/>
      <c r="I837" s="94"/>
      <c r="J837" s="94">
        <v>149.38999999999999</v>
      </c>
      <c r="K837" s="94">
        <v>0</v>
      </c>
      <c r="L837" s="75">
        <v>149.38999999999999</v>
      </c>
    </row>
    <row r="838" spans="1:12" x14ac:dyDescent="0.3">
      <c r="A838" s="70" t="s">
        <v>1124</v>
      </c>
      <c r="B838" s="70" t="s">
        <v>2050</v>
      </c>
      <c r="C838" s="71" t="s">
        <v>43</v>
      </c>
      <c r="D838" s="72">
        <v>149.38999999999999</v>
      </c>
      <c r="E838" s="73"/>
      <c r="F838" s="73"/>
      <c r="G838" s="73"/>
      <c r="H838" s="73"/>
      <c r="I838" s="73"/>
      <c r="J838" s="73">
        <v>149.38999999999999</v>
      </c>
      <c r="K838" s="73">
        <v>0</v>
      </c>
      <c r="L838" s="75">
        <v>149.38999999999999</v>
      </c>
    </row>
    <row r="839" spans="1:12" x14ac:dyDescent="0.3">
      <c r="A839" s="70" t="s">
        <v>1125</v>
      </c>
      <c r="B839" s="70" t="s">
        <v>2053</v>
      </c>
      <c r="C839" s="71"/>
      <c r="D839" s="72"/>
      <c r="E839" s="73">
        <v>0</v>
      </c>
      <c r="F839" s="73">
        <v>0</v>
      </c>
      <c r="G839" s="73">
        <v>0</v>
      </c>
      <c r="H839" s="73">
        <v>0</v>
      </c>
      <c r="I839" s="73">
        <v>0</v>
      </c>
      <c r="J839" s="73"/>
      <c r="K839" s="73"/>
      <c r="L839" s="75"/>
    </row>
    <row r="840" spans="1:12" x14ac:dyDescent="0.3">
      <c r="A840" s="70" t="s">
        <v>1126</v>
      </c>
      <c r="B840" s="70" t="s">
        <v>2166</v>
      </c>
      <c r="C840" s="71" t="s">
        <v>43</v>
      </c>
      <c r="D840" s="72">
        <v>12.56</v>
      </c>
      <c r="E840" s="73"/>
      <c r="F840" s="73"/>
      <c r="G840" s="73"/>
      <c r="H840" s="73"/>
      <c r="I840" s="73"/>
      <c r="J840" s="73"/>
      <c r="K840" s="74"/>
      <c r="L840" s="75">
        <v>0</v>
      </c>
    </row>
    <row r="841" spans="1:12" x14ac:dyDescent="0.3">
      <c r="A841" s="70" t="s">
        <v>1128</v>
      </c>
      <c r="B841" s="70" t="s">
        <v>2167</v>
      </c>
      <c r="C841" s="71" t="s">
        <v>43</v>
      </c>
      <c r="D841" s="72">
        <v>13.63</v>
      </c>
      <c r="E841" s="73"/>
      <c r="F841" s="73"/>
      <c r="G841" s="73"/>
      <c r="H841" s="73"/>
      <c r="I841" s="73"/>
      <c r="J841" s="73"/>
      <c r="K841" s="74"/>
      <c r="L841" s="75">
        <v>0</v>
      </c>
    </row>
    <row r="842" spans="1:12" x14ac:dyDescent="0.3">
      <c r="A842" s="70" t="s">
        <v>1130</v>
      </c>
      <c r="B842" s="70" t="s">
        <v>2168</v>
      </c>
      <c r="C842" s="71" t="s">
        <v>43</v>
      </c>
      <c r="D842" s="72">
        <v>21.2</v>
      </c>
      <c r="E842" s="73"/>
      <c r="F842" s="73"/>
      <c r="G842" s="73"/>
      <c r="H842" s="73"/>
      <c r="I842" s="73"/>
      <c r="J842" s="73">
        <v>21.2</v>
      </c>
      <c r="K842" s="74">
        <v>0</v>
      </c>
      <c r="L842" s="75">
        <v>21.2</v>
      </c>
    </row>
    <row r="843" spans="1:12" x14ac:dyDescent="0.3">
      <c r="A843" s="70" t="s">
        <v>1132</v>
      </c>
      <c r="B843" s="70" t="s">
        <v>2169</v>
      </c>
      <c r="C843" s="71" t="s">
        <v>43</v>
      </c>
      <c r="D843" s="72">
        <v>12.3</v>
      </c>
      <c r="E843" s="73"/>
      <c r="F843" s="73"/>
      <c r="G843" s="73"/>
      <c r="H843" s="73"/>
      <c r="I843" s="73"/>
      <c r="J843" s="73">
        <v>11.33</v>
      </c>
      <c r="K843" s="74">
        <v>0</v>
      </c>
      <c r="L843" s="75">
        <v>11.33</v>
      </c>
    </row>
    <row r="844" spans="1:12" x14ac:dyDescent="0.3">
      <c r="A844" s="70" t="s">
        <v>1134</v>
      </c>
      <c r="B844" s="61" t="s">
        <v>2170</v>
      </c>
      <c r="C844" s="62" t="s">
        <v>43</v>
      </c>
      <c r="D844" s="63">
        <v>7</v>
      </c>
      <c r="E844" s="76"/>
      <c r="F844" s="76"/>
      <c r="G844" s="76"/>
      <c r="H844" s="76"/>
      <c r="I844" s="76"/>
      <c r="J844" s="76">
        <v>7</v>
      </c>
      <c r="K844" s="74">
        <v>0</v>
      </c>
      <c r="L844" s="75">
        <v>7</v>
      </c>
    </row>
    <row r="845" spans="1:12" x14ac:dyDescent="0.3">
      <c r="A845" s="70" t="s">
        <v>1136</v>
      </c>
      <c r="B845" s="61" t="s">
        <v>2171</v>
      </c>
      <c r="C845" s="62" t="s">
        <v>43</v>
      </c>
      <c r="D845" s="63">
        <v>8</v>
      </c>
      <c r="E845" s="76"/>
      <c r="F845" s="76"/>
      <c r="G845" s="76"/>
      <c r="H845" s="76"/>
      <c r="I845" s="76"/>
      <c r="J845" s="76">
        <v>4.96</v>
      </c>
      <c r="K845" s="74">
        <v>0</v>
      </c>
      <c r="L845" s="75">
        <v>4.96</v>
      </c>
    </row>
    <row r="846" spans="1:12" x14ac:dyDescent="0.3">
      <c r="A846" s="70" t="s">
        <v>1138</v>
      </c>
      <c r="B846" s="70" t="s">
        <v>2067</v>
      </c>
      <c r="C846" s="71" t="s">
        <v>43</v>
      </c>
      <c r="D846" s="72">
        <v>19.3</v>
      </c>
      <c r="E846" s="73"/>
      <c r="F846" s="73"/>
      <c r="G846" s="73"/>
      <c r="H846" s="73"/>
      <c r="I846" s="73"/>
      <c r="J846" s="73">
        <v>19.3</v>
      </c>
      <c r="K846" s="73">
        <v>0</v>
      </c>
      <c r="L846" s="75">
        <v>19.3</v>
      </c>
    </row>
    <row r="847" spans="1:12" x14ac:dyDescent="0.3">
      <c r="A847" s="70" t="s">
        <v>1139</v>
      </c>
      <c r="B847" s="70" t="s">
        <v>2068</v>
      </c>
      <c r="C847" s="71" t="s">
        <v>43</v>
      </c>
      <c r="D847" s="72">
        <v>8</v>
      </c>
      <c r="E847" s="73"/>
      <c r="F847" s="73"/>
      <c r="G847" s="73"/>
      <c r="H847" s="73"/>
      <c r="I847" s="73"/>
      <c r="J847" s="73">
        <v>4.96</v>
      </c>
      <c r="K847" s="73">
        <v>0</v>
      </c>
      <c r="L847" s="75">
        <v>4.96</v>
      </c>
    </row>
    <row r="848" spans="1:12" x14ac:dyDescent="0.3">
      <c r="A848" s="70" t="s">
        <v>1140</v>
      </c>
      <c r="B848" s="70" t="s">
        <v>2172</v>
      </c>
      <c r="C848" s="71" t="s">
        <v>43</v>
      </c>
      <c r="D848" s="72">
        <v>12.56</v>
      </c>
      <c r="E848" s="73"/>
      <c r="F848" s="73"/>
      <c r="G848" s="73"/>
      <c r="H848" s="73"/>
      <c r="I848" s="73"/>
      <c r="J848" s="73"/>
      <c r="K848" s="73"/>
      <c r="L848" s="75">
        <v>0</v>
      </c>
    </row>
    <row r="849" spans="1:12" x14ac:dyDescent="0.3">
      <c r="A849" s="70" t="s">
        <v>1142</v>
      </c>
      <c r="B849" s="70" t="s">
        <v>2173</v>
      </c>
      <c r="C849" s="71" t="s">
        <v>43</v>
      </c>
      <c r="D849" s="72">
        <v>13.63</v>
      </c>
      <c r="E849" s="73"/>
      <c r="F849" s="73"/>
      <c r="G849" s="73"/>
      <c r="H849" s="73"/>
      <c r="I849" s="73"/>
      <c r="J849" s="73"/>
      <c r="K849" s="73"/>
      <c r="L849" s="75">
        <v>0</v>
      </c>
    </row>
    <row r="850" spans="1:12" x14ac:dyDescent="0.3">
      <c r="A850" s="70" t="s">
        <v>1144</v>
      </c>
      <c r="B850" s="70" t="s">
        <v>2174</v>
      </c>
      <c r="C850" s="71" t="s">
        <v>43</v>
      </c>
      <c r="D850" s="72">
        <v>33.5</v>
      </c>
      <c r="E850" s="73"/>
      <c r="F850" s="73"/>
      <c r="G850" s="73"/>
      <c r="H850" s="73"/>
      <c r="I850" s="73"/>
      <c r="J850" s="73"/>
      <c r="K850" s="73">
        <v>33.5</v>
      </c>
      <c r="L850" s="75">
        <v>33.5</v>
      </c>
    </row>
    <row r="851" spans="1:12" x14ac:dyDescent="0.3">
      <c r="A851" s="70" t="s">
        <v>1146</v>
      </c>
      <c r="B851" s="70" t="s">
        <v>2175</v>
      </c>
      <c r="C851" s="71" t="s">
        <v>43</v>
      </c>
      <c r="D851" s="72">
        <v>15</v>
      </c>
      <c r="E851" s="73"/>
      <c r="F851" s="73"/>
      <c r="G851" s="73"/>
      <c r="H851" s="73"/>
      <c r="I851" s="73"/>
      <c r="J851" s="73"/>
      <c r="K851" s="73">
        <v>15</v>
      </c>
      <c r="L851" s="75">
        <v>15</v>
      </c>
    </row>
    <row r="852" spans="1:12" x14ac:dyDescent="0.3">
      <c r="A852" s="70" t="s">
        <v>1148</v>
      </c>
      <c r="B852" s="70" t="s">
        <v>2176</v>
      </c>
      <c r="C852" s="71" t="s">
        <v>43</v>
      </c>
      <c r="D852" s="72">
        <v>12.56</v>
      </c>
      <c r="E852" s="73"/>
      <c r="F852" s="73"/>
      <c r="G852" s="73"/>
      <c r="H852" s="73"/>
      <c r="I852" s="73"/>
      <c r="J852" s="73"/>
      <c r="K852" s="73"/>
      <c r="L852" s="75">
        <v>0</v>
      </c>
    </row>
    <row r="853" spans="1:12" x14ac:dyDescent="0.3">
      <c r="A853" s="70" t="s">
        <v>1150</v>
      </c>
      <c r="B853" s="70" t="s">
        <v>2177</v>
      </c>
      <c r="C853" s="71" t="s">
        <v>43</v>
      </c>
      <c r="D853" s="72">
        <v>13.63</v>
      </c>
      <c r="E853" s="73"/>
      <c r="F853" s="73"/>
      <c r="G853" s="73"/>
      <c r="H853" s="73"/>
      <c r="I853" s="73"/>
      <c r="J853" s="73"/>
      <c r="K853" s="73"/>
      <c r="L853" s="75">
        <v>0</v>
      </c>
    </row>
    <row r="854" spans="1:12" x14ac:dyDescent="0.3">
      <c r="A854" s="70" t="s">
        <v>1152</v>
      </c>
      <c r="B854" s="70" t="s">
        <v>2178</v>
      </c>
      <c r="C854" s="71" t="s">
        <v>43</v>
      </c>
      <c r="D854" s="72">
        <v>33.5</v>
      </c>
      <c r="E854" s="73"/>
      <c r="F854" s="73"/>
      <c r="G854" s="73"/>
      <c r="H854" s="73"/>
      <c r="I854" s="73"/>
      <c r="J854" s="73"/>
      <c r="K854" s="73">
        <v>33.5</v>
      </c>
      <c r="L854" s="75">
        <v>33.5</v>
      </c>
    </row>
    <row r="855" spans="1:12" x14ac:dyDescent="0.3">
      <c r="A855" s="70" t="s">
        <v>1154</v>
      </c>
      <c r="B855" s="70" t="s">
        <v>2179</v>
      </c>
      <c r="C855" s="71" t="s">
        <v>43</v>
      </c>
      <c r="D855" s="72">
        <v>15</v>
      </c>
      <c r="E855" s="73"/>
      <c r="F855" s="73"/>
      <c r="G855" s="73"/>
      <c r="H855" s="73"/>
      <c r="I855" s="73"/>
      <c r="J855" s="73"/>
      <c r="K855" s="73">
        <v>15</v>
      </c>
      <c r="L855" s="75">
        <v>15</v>
      </c>
    </row>
    <row r="856" spans="1:12" x14ac:dyDescent="0.3">
      <c r="A856" s="70" t="s">
        <v>1156</v>
      </c>
      <c r="B856" s="70" t="s">
        <v>2180</v>
      </c>
      <c r="C856" s="71" t="s">
        <v>43</v>
      </c>
      <c r="D856" s="72">
        <v>12.56</v>
      </c>
      <c r="E856" s="73"/>
      <c r="F856" s="73"/>
      <c r="G856" s="73"/>
      <c r="H856" s="73"/>
      <c r="I856" s="73"/>
      <c r="J856" s="73"/>
      <c r="K856" s="73"/>
      <c r="L856" s="75">
        <v>0</v>
      </c>
    </row>
    <row r="857" spans="1:12" x14ac:dyDescent="0.3">
      <c r="A857" s="70" t="s">
        <v>1158</v>
      </c>
      <c r="B857" s="70" t="s">
        <v>2181</v>
      </c>
      <c r="C857" s="71" t="s">
        <v>43</v>
      </c>
      <c r="D857" s="72">
        <v>13.63</v>
      </c>
      <c r="E857" s="73"/>
      <c r="F857" s="73"/>
      <c r="G857" s="73"/>
      <c r="H857" s="73"/>
      <c r="I857" s="73"/>
      <c r="J857" s="73"/>
      <c r="K857" s="73"/>
      <c r="L857" s="75">
        <v>0</v>
      </c>
    </row>
    <row r="858" spans="1:12" x14ac:dyDescent="0.3">
      <c r="A858" s="70" t="s">
        <v>1160</v>
      </c>
      <c r="B858" s="70" t="s">
        <v>2182</v>
      </c>
      <c r="C858" s="71" t="s">
        <v>43</v>
      </c>
      <c r="D858" s="72">
        <v>33.5</v>
      </c>
      <c r="E858" s="73"/>
      <c r="F858" s="73"/>
      <c r="G858" s="73"/>
      <c r="H858" s="73"/>
      <c r="I858" s="73"/>
      <c r="J858" s="73"/>
      <c r="K858" s="73">
        <v>33.5</v>
      </c>
      <c r="L858" s="75">
        <v>33.5</v>
      </c>
    </row>
    <row r="859" spans="1:12" x14ac:dyDescent="0.3">
      <c r="A859" s="70" t="s">
        <v>1162</v>
      </c>
      <c r="B859" s="70" t="s">
        <v>2183</v>
      </c>
      <c r="C859" s="71" t="s">
        <v>43</v>
      </c>
      <c r="D859" s="72">
        <v>15</v>
      </c>
      <c r="E859" s="73"/>
      <c r="F859" s="73"/>
      <c r="G859" s="73"/>
      <c r="H859" s="73"/>
      <c r="I859" s="73"/>
      <c r="J859" s="73"/>
      <c r="K859" s="73">
        <v>15</v>
      </c>
      <c r="L859" s="75">
        <v>15</v>
      </c>
    </row>
    <row r="860" spans="1:12" x14ac:dyDescent="0.3">
      <c r="A860" s="70" t="s">
        <v>1164</v>
      </c>
      <c r="B860" s="70" t="s">
        <v>2184</v>
      </c>
      <c r="C860" s="71" t="s">
        <v>43</v>
      </c>
      <c r="D860" s="72">
        <v>12.56</v>
      </c>
      <c r="E860" s="73"/>
      <c r="F860" s="73"/>
      <c r="G860" s="73"/>
      <c r="H860" s="73"/>
      <c r="I860" s="73"/>
      <c r="J860" s="73"/>
      <c r="K860" s="73"/>
      <c r="L860" s="75">
        <v>0</v>
      </c>
    </row>
    <row r="861" spans="1:12" x14ac:dyDescent="0.3">
      <c r="A861" s="70" t="s">
        <v>1166</v>
      </c>
      <c r="B861" s="70" t="s">
        <v>2185</v>
      </c>
      <c r="C861" s="71" t="s">
        <v>43</v>
      </c>
      <c r="D861" s="72">
        <v>13.63</v>
      </c>
      <c r="E861" s="73"/>
      <c r="F861" s="73"/>
      <c r="G861" s="73"/>
      <c r="H861" s="73"/>
      <c r="I861" s="73"/>
      <c r="J861" s="73"/>
      <c r="K861" s="73"/>
      <c r="L861" s="75">
        <v>0</v>
      </c>
    </row>
    <row r="862" spans="1:12" x14ac:dyDescent="0.3">
      <c r="A862" s="70" t="s">
        <v>1168</v>
      </c>
      <c r="B862" s="70" t="s">
        <v>2186</v>
      </c>
      <c r="C862" s="71" t="s">
        <v>43</v>
      </c>
      <c r="D862" s="72">
        <v>17.2</v>
      </c>
      <c r="E862" s="73"/>
      <c r="F862" s="73"/>
      <c r="G862" s="73"/>
      <c r="H862" s="73"/>
      <c r="I862" s="73"/>
      <c r="J862" s="73"/>
      <c r="K862" s="73">
        <v>3.55</v>
      </c>
      <c r="L862" s="75">
        <v>3.55</v>
      </c>
    </row>
    <row r="863" spans="1:12" x14ac:dyDescent="0.3">
      <c r="A863" s="70" t="s">
        <v>1170</v>
      </c>
      <c r="B863" s="70" t="s">
        <v>2187</v>
      </c>
      <c r="C863" s="71" t="s">
        <v>43</v>
      </c>
      <c r="D863" s="72">
        <v>12.3</v>
      </c>
      <c r="E863" s="73"/>
      <c r="F863" s="73"/>
      <c r="G863" s="73"/>
      <c r="H863" s="73"/>
      <c r="I863" s="73"/>
      <c r="J863" s="73"/>
      <c r="K863" s="73">
        <v>12.3</v>
      </c>
      <c r="L863" s="75">
        <v>12.3</v>
      </c>
    </row>
    <row r="864" spans="1:12" x14ac:dyDescent="0.3">
      <c r="A864" s="70" t="s">
        <v>1172</v>
      </c>
      <c r="B864" s="61" t="s">
        <v>2188</v>
      </c>
      <c r="C864" s="62" t="s">
        <v>43</v>
      </c>
      <c r="D864" s="63">
        <v>7</v>
      </c>
      <c r="E864" s="76"/>
      <c r="F864" s="76"/>
      <c r="G864" s="76"/>
      <c r="H864" s="76"/>
      <c r="I864" s="76"/>
      <c r="J864" s="76"/>
      <c r="K864" s="74">
        <v>7</v>
      </c>
      <c r="L864" s="75">
        <v>7</v>
      </c>
    </row>
    <row r="865" spans="1:12" x14ac:dyDescent="0.3">
      <c r="A865" s="70" t="s">
        <v>1174</v>
      </c>
      <c r="B865" s="61" t="s">
        <v>2189</v>
      </c>
      <c r="C865" s="62" t="s">
        <v>43</v>
      </c>
      <c r="D865" s="63">
        <v>8</v>
      </c>
      <c r="E865" s="76"/>
      <c r="F865" s="76"/>
      <c r="G865" s="76"/>
      <c r="H865" s="76"/>
      <c r="I865" s="76"/>
      <c r="J865" s="76"/>
      <c r="K865" s="76">
        <v>4.4000000000000004</v>
      </c>
      <c r="L865" s="75">
        <v>4.4000000000000004</v>
      </c>
    </row>
    <row r="866" spans="1:12" x14ac:dyDescent="0.3">
      <c r="A866" s="70" t="s">
        <v>1176</v>
      </c>
      <c r="B866" s="70" t="s">
        <v>2098</v>
      </c>
      <c r="C866" s="71" t="s">
        <v>36</v>
      </c>
      <c r="D866" s="72">
        <v>52.46</v>
      </c>
      <c r="E866" s="73"/>
      <c r="F866" s="73"/>
      <c r="G866" s="73">
        <v>52.46</v>
      </c>
      <c r="H866" s="73"/>
      <c r="I866" s="73"/>
      <c r="J866" s="73"/>
      <c r="K866" s="73">
        <v>0</v>
      </c>
      <c r="L866" s="75">
        <v>52.46</v>
      </c>
    </row>
    <row r="867" spans="1:12" x14ac:dyDescent="0.3">
      <c r="A867" s="70" t="s">
        <v>1177</v>
      </c>
      <c r="B867" s="70" t="s">
        <v>2099</v>
      </c>
      <c r="C867" s="71" t="s">
        <v>36</v>
      </c>
      <c r="D867" s="72">
        <v>68.349999999999994</v>
      </c>
      <c r="E867" s="73"/>
      <c r="F867" s="73"/>
      <c r="G867" s="73"/>
      <c r="H867" s="73"/>
      <c r="I867" s="73"/>
      <c r="J867" s="73"/>
      <c r="K867" s="73"/>
      <c r="L867" s="75">
        <v>0</v>
      </c>
    </row>
    <row r="868" spans="1:12" x14ac:dyDescent="0.3">
      <c r="A868" s="70" t="s">
        <v>1178</v>
      </c>
      <c r="B868" s="70" t="s">
        <v>2100</v>
      </c>
      <c r="C868" s="71" t="s">
        <v>33</v>
      </c>
      <c r="D868" s="72">
        <v>106.31</v>
      </c>
      <c r="E868" s="73"/>
      <c r="F868" s="73"/>
      <c r="G868" s="73"/>
      <c r="H868" s="73"/>
      <c r="I868" s="73"/>
      <c r="J868" s="73"/>
      <c r="K868" s="73">
        <v>105.07199999999997</v>
      </c>
      <c r="L868" s="75">
        <v>105.07199999999997</v>
      </c>
    </row>
    <row r="869" spans="1:12" x14ac:dyDescent="0.3">
      <c r="A869" s="70" t="s">
        <v>1179</v>
      </c>
      <c r="B869" s="70" t="s">
        <v>2101</v>
      </c>
      <c r="C869" s="71" t="s">
        <v>33</v>
      </c>
      <c r="D869" s="72">
        <v>533.87</v>
      </c>
      <c r="E869" s="73"/>
      <c r="F869" s="73"/>
      <c r="G869" s="73"/>
      <c r="H869" s="73"/>
      <c r="I869" s="73"/>
      <c r="J869" s="73"/>
      <c r="K869" s="73">
        <v>139.51159800000005</v>
      </c>
      <c r="L869" s="75">
        <v>139.51159800000005</v>
      </c>
    </row>
    <row r="870" spans="1:12" x14ac:dyDescent="0.3">
      <c r="A870" s="91" t="s">
        <v>1180</v>
      </c>
      <c r="B870" s="91" t="s">
        <v>2102</v>
      </c>
      <c r="C870" s="92" t="s">
        <v>33</v>
      </c>
      <c r="D870" s="93">
        <v>150.13</v>
      </c>
      <c r="E870" s="94"/>
      <c r="F870" s="94"/>
      <c r="G870" s="94"/>
      <c r="H870" s="94"/>
      <c r="I870" s="94"/>
      <c r="J870" s="94"/>
      <c r="K870" s="94">
        <v>144.46871999999999</v>
      </c>
      <c r="L870" s="75">
        <v>144.46871999999999</v>
      </c>
    </row>
    <row r="871" spans="1:12" x14ac:dyDescent="0.3">
      <c r="A871" s="61" t="s">
        <v>1181</v>
      </c>
      <c r="B871" s="61" t="s">
        <v>2103</v>
      </c>
      <c r="C871" s="62" t="s">
        <v>33</v>
      </c>
      <c r="D871" s="63">
        <v>178.15</v>
      </c>
      <c r="E871" s="76"/>
      <c r="F871" s="76"/>
      <c r="G871" s="76"/>
      <c r="H871" s="76"/>
      <c r="I871" s="76"/>
      <c r="J871" s="76"/>
      <c r="K871" s="74">
        <v>178.15</v>
      </c>
      <c r="L871" s="75">
        <v>178.15</v>
      </c>
    </row>
    <row r="872" spans="1:12" x14ac:dyDescent="0.3">
      <c r="A872" s="70" t="s">
        <v>1182</v>
      </c>
      <c r="B872" s="61" t="s">
        <v>2104</v>
      </c>
      <c r="C872" s="62"/>
      <c r="D872" s="63"/>
      <c r="E872" s="76">
        <v>0</v>
      </c>
      <c r="F872" s="76">
        <v>0</v>
      </c>
      <c r="G872" s="76">
        <v>0</v>
      </c>
      <c r="H872" s="76">
        <v>0</v>
      </c>
      <c r="I872" s="76">
        <v>0</v>
      </c>
      <c r="J872" s="76"/>
      <c r="K872" s="74"/>
      <c r="L872" s="75"/>
    </row>
    <row r="873" spans="1:12" x14ac:dyDescent="0.3">
      <c r="A873" s="70" t="s">
        <v>1183</v>
      </c>
      <c r="B873" s="61" t="s">
        <v>2190</v>
      </c>
      <c r="C873" s="62" t="s">
        <v>43</v>
      </c>
      <c r="D873" s="63">
        <v>14.61</v>
      </c>
      <c r="E873" s="76">
        <v>14.61</v>
      </c>
      <c r="F873" s="76"/>
      <c r="G873" s="76"/>
      <c r="H873" s="76"/>
      <c r="I873" s="76"/>
      <c r="J873" s="76"/>
      <c r="K873" s="74">
        <v>0</v>
      </c>
      <c r="L873" s="75">
        <v>14.61</v>
      </c>
    </row>
    <row r="874" spans="1:12" x14ac:dyDescent="0.3">
      <c r="A874" s="70" t="s">
        <v>1185</v>
      </c>
      <c r="B874" s="61" t="s">
        <v>2191</v>
      </c>
      <c r="C874" s="62" t="s">
        <v>43</v>
      </c>
      <c r="D874" s="63">
        <v>15.74</v>
      </c>
      <c r="E874" s="76">
        <v>15.74</v>
      </c>
      <c r="F874" s="76"/>
      <c r="G874" s="76"/>
      <c r="H874" s="76"/>
      <c r="I874" s="76"/>
      <c r="J874" s="76"/>
      <c r="K874" s="74">
        <v>0</v>
      </c>
      <c r="L874" s="75">
        <v>15.74</v>
      </c>
    </row>
    <row r="875" spans="1:12" x14ac:dyDescent="0.3">
      <c r="A875" s="70" t="s">
        <v>1187</v>
      </c>
      <c r="B875" s="70" t="s">
        <v>2192</v>
      </c>
      <c r="C875" s="71" t="s">
        <v>43</v>
      </c>
      <c r="D875" s="72">
        <v>37.9</v>
      </c>
      <c r="E875" s="73">
        <v>37.9</v>
      </c>
      <c r="F875" s="73"/>
      <c r="G875" s="73"/>
      <c r="H875" s="73"/>
      <c r="I875" s="73"/>
      <c r="J875" s="73"/>
      <c r="K875" s="73">
        <v>0</v>
      </c>
      <c r="L875" s="75">
        <v>37.9</v>
      </c>
    </row>
    <row r="876" spans="1:12" x14ac:dyDescent="0.3">
      <c r="A876" s="70" t="s">
        <v>1189</v>
      </c>
      <c r="B876" s="70" t="s">
        <v>2193</v>
      </c>
      <c r="C876" s="71" t="s">
        <v>43</v>
      </c>
      <c r="D876" s="72">
        <v>20</v>
      </c>
      <c r="E876" s="73">
        <v>20</v>
      </c>
      <c r="F876" s="73"/>
      <c r="G876" s="73"/>
      <c r="H876" s="73"/>
      <c r="I876" s="73"/>
      <c r="J876" s="73"/>
      <c r="K876" s="73">
        <v>0</v>
      </c>
      <c r="L876" s="75">
        <v>20</v>
      </c>
    </row>
    <row r="877" spans="1:12" x14ac:dyDescent="0.3">
      <c r="A877" s="70" t="s">
        <v>1191</v>
      </c>
      <c r="B877" s="70" t="s">
        <v>2194</v>
      </c>
      <c r="C877" s="71" t="s">
        <v>43</v>
      </c>
      <c r="D877" s="72">
        <v>14.61</v>
      </c>
      <c r="E877" s="73"/>
      <c r="F877" s="73"/>
      <c r="G877" s="73"/>
      <c r="H877" s="73"/>
      <c r="I877" s="73"/>
      <c r="J877" s="73"/>
      <c r="K877" s="73"/>
      <c r="L877" s="75">
        <v>0</v>
      </c>
    </row>
    <row r="878" spans="1:12" x14ac:dyDescent="0.3">
      <c r="A878" s="70" t="s">
        <v>1193</v>
      </c>
      <c r="B878" s="70" t="s">
        <v>2195</v>
      </c>
      <c r="C878" s="71" t="s">
        <v>43</v>
      </c>
      <c r="D878" s="72">
        <v>15.74</v>
      </c>
      <c r="E878" s="73"/>
      <c r="F878" s="73"/>
      <c r="G878" s="73"/>
      <c r="H878" s="73"/>
      <c r="I878" s="73"/>
      <c r="J878" s="73"/>
      <c r="K878" s="73"/>
      <c r="L878" s="75">
        <v>0</v>
      </c>
    </row>
    <row r="879" spans="1:12" x14ac:dyDescent="0.3">
      <c r="A879" s="70" t="s">
        <v>1195</v>
      </c>
      <c r="B879" s="70" t="s">
        <v>2196</v>
      </c>
      <c r="C879" s="71" t="s">
        <v>43</v>
      </c>
      <c r="D879" s="72">
        <v>37.9</v>
      </c>
      <c r="E879" s="73"/>
      <c r="F879" s="73"/>
      <c r="G879" s="73"/>
      <c r="H879" s="73"/>
      <c r="I879" s="73"/>
      <c r="J879" s="73"/>
      <c r="K879" s="73">
        <v>36.1</v>
      </c>
      <c r="L879" s="75">
        <v>36.1</v>
      </c>
    </row>
    <row r="880" spans="1:12" x14ac:dyDescent="0.3">
      <c r="A880" s="70" t="s">
        <v>1197</v>
      </c>
      <c r="B880" s="70" t="s">
        <v>2197</v>
      </c>
      <c r="C880" s="71" t="s">
        <v>43</v>
      </c>
      <c r="D880" s="72">
        <v>20</v>
      </c>
      <c r="E880" s="73"/>
      <c r="F880" s="73"/>
      <c r="G880" s="73"/>
      <c r="H880" s="73"/>
      <c r="I880" s="73"/>
      <c r="J880" s="73"/>
      <c r="K880" s="73">
        <v>20</v>
      </c>
      <c r="L880" s="75">
        <v>20</v>
      </c>
    </row>
    <row r="881" spans="1:12" x14ac:dyDescent="0.3">
      <c r="A881" s="70" t="s">
        <v>1199</v>
      </c>
      <c r="B881" s="70" t="s">
        <v>2198</v>
      </c>
      <c r="C881" s="71" t="s">
        <v>43</v>
      </c>
      <c r="D881" s="72">
        <v>14.61</v>
      </c>
      <c r="E881" s="73"/>
      <c r="F881" s="73"/>
      <c r="G881" s="73"/>
      <c r="H881" s="73"/>
      <c r="I881" s="73"/>
      <c r="J881" s="73"/>
      <c r="K881" s="73"/>
      <c r="L881" s="75">
        <v>0</v>
      </c>
    </row>
    <row r="882" spans="1:12" x14ac:dyDescent="0.3">
      <c r="A882" s="70" t="s">
        <v>1201</v>
      </c>
      <c r="B882" s="70" t="s">
        <v>2199</v>
      </c>
      <c r="C882" s="71" t="s">
        <v>43</v>
      </c>
      <c r="D882" s="72">
        <v>15.74</v>
      </c>
      <c r="E882" s="73"/>
      <c r="F882" s="73"/>
      <c r="G882" s="73"/>
      <c r="H882" s="73"/>
      <c r="I882" s="73"/>
      <c r="J882" s="73"/>
      <c r="K882" s="73"/>
      <c r="L882" s="75">
        <v>0</v>
      </c>
    </row>
    <row r="883" spans="1:12" x14ac:dyDescent="0.3">
      <c r="A883" s="91" t="s">
        <v>1203</v>
      </c>
      <c r="B883" s="91" t="s">
        <v>2200</v>
      </c>
      <c r="C883" s="92" t="s">
        <v>43</v>
      </c>
      <c r="D883" s="93">
        <v>37.9</v>
      </c>
      <c r="E883" s="94"/>
      <c r="F883" s="94"/>
      <c r="G883" s="94"/>
      <c r="H883" s="94"/>
      <c r="I883" s="94"/>
      <c r="J883" s="94"/>
      <c r="K883" s="94"/>
      <c r="L883" s="75">
        <v>0</v>
      </c>
    </row>
    <row r="884" spans="1:12" x14ac:dyDescent="0.3">
      <c r="A884" s="70" t="s">
        <v>1205</v>
      </c>
      <c r="B884" s="70" t="s">
        <v>2201</v>
      </c>
      <c r="C884" s="71" t="s">
        <v>43</v>
      </c>
      <c r="D884" s="72">
        <v>20</v>
      </c>
      <c r="E884" s="73"/>
      <c r="F884" s="73"/>
      <c r="G884" s="73"/>
      <c r="H884" s="73"/>
      <c r="I884" s="73"/>
      <c r="J884" s="73"/>
      <c r="K884" s="73"/>
      <c r="L884" s="75">
        <v>0</v>
      </c>
    </row>
    <row r="885" spans="1:12" x14ac:dyDescent="0.3">
      <c r="A885" s="70" t="s">
        <v>1207</v>
      </c>
      <c r="B885" s="70" t="s">
        <v>2117</v>
      </c>
      <c r="C885" s="71"/>
      <c r="D885" s="72"/>
      <c r="E885" s="73">
        <v>0</v>
      </c>
      <c r="F885" s="73">
        <v>0</v>
      </c>
      <c r="G885" s="73">
        <v>0</v>
      </c>
      <c r="H885" s="73">
        <v>0</v>
      </c>
      <c r="I885" s="73">
        <v>0</v>
      </c>
      <c r="J885" s="73"/>
      <c r="K885" s="73"/>
      <c r="L885" s="75"/>
    </row>
    <row r="886" spans="1:12" x14ac:dyDescent="0.3">
      <c r="A886" s="91" t="s">
        <v>1208</v>
      </c>
      <c r="B886" s="91" t="s">
        <v>2202</v>
      </c>
      <c r="C886" s="92" t="s">
        <v>12</v>
      </c>
      <c r="D886" s="93">
        <v>1</v>
      </c>
      <c r="E886" s="94"/>
      <c r="F886" s="94"/>
      <c r="G886" s="94"/>
      <c r="H886" s="94"/>
      <c r="I886" s="94"/>
      <c r="J886" s="94">
        <v>0.56399999999999995</v>
      </c>
      <c r="K886" s="94">
        <v>0.38300000000000006</v>
      </c>
      <c r="L886" s="75">
        <v>0.94700000000000006</v>
      </c>
    </row>
    <row r="887" spans="1:12" x14ac:dyDescent="0.3">
      <c r="A887" s="70" t="s">
        <v>1210</v>
      </c>
      <c r="B887" s="70" t="s">
        <v>2203</v>
      </c>
      <c r="C887" s="71" t="s">
        <v>12</v>
      </c>
      <c r="D887" s="72">
        <v>1</v>
      </c>
      <c r="E887" s="73"/>
      <c r="F887" s="73"/>
      <c r="G887" s="73"/>
      <c r="H887" s="73"/>
      <c r="I887" s="73"/>
      <c r="J887" s="73">
        <v>0.57699999999999996</v>
      </c>
      <c r="K887" s="74">
        <v>0.37300000000000005</v>
      </c>
      <c r="L887" s="75">
        <v>0.95</v>
      </c>
    </row>
    <row r="888" spans="1:12" x14ac:dyDescent="0.3">
      <c r="A888" s="70" t="s">
        <v>1212</v>
      </c>
      <c r="B888" s="70" t="s">
        <v>2161</v>
      </c>
      <c r="C888" s="71"/>
      <c r="D888" s="72"/>
      <c r="E888" s="73">
        <v>0</v>
      </c>
      <c r="F888" s="73">
        <v>0</v>
      </c>
      <c r="G888" s="73">
        <v>0</v>
      </c>
      <c r="H888" s="73">
        <v>0</v>
      </c>
      <c r="I888" s="73">
        <v>0</v>
      </c>
      <c r="J888" s="73"/>
      <c r="K888" s="74"/>
      <c r="L888" s="75"/>
    </row>
    <row r="889" spans="1:12" x14ac:dyDescent="0.3">
      <c r="A889" s="70" t="s">
        <v>1213</v>
      </c>
      <c r="B889" s="70" t="s">
        <v>2162</v>
      </c>
      <c r="C889" s="71" t="s">
        <v>36</v>
      </c>
      <c r="D889" s="72">
        <v>22.26</v>
      </c>
      <c r="E889" s="73"/>
      <c r="F889" s="73"/>
      <c r="G889" s="73"/>
      <c r="H889" s="73"/>
      <c r="I889" s="73"/>
      <c r="J889" s="73">
        <v>17.724</v>
      </c>
      <c r="K889" s="73">
        <v>0</v>
      </c>
      <c r="L889" s="75">
        <v>17.724</v>
      </c>
    </row>
    <row r="890" spans="1:12" x14ac:dyDescent="0.3">
      <c r="A890" s="70" t="s">
        <v>1214</v>
      </c>
      <c r="B890" s="61" t="s">
        <v>2128</v>
      </c>
      <c r="C890" s="62" t="s">
        <v>36</v>
      </c>
      <c r="D890" s="63">
        <v>22.26</v>
      </c>
      <c r="E890" s="76"/>
      <c r="F890" s="76"/>
      <c r="G890" s="76"/>
      <c r="H890" s="76"/>
      <c r="I890" s="76"/>
      <c r="J890" s="76">
        <v>17.724</v>
      </c>
      <c r="K890" s="74">
        <v>0</v>
      </c>
      <c r="L890" s="75">
        <v>17.724</v>
      </c>
    </row>
    <row r="891" spans="1:12" x14ac:dyDescent="0.3">
      <c r="A891" s="70" t="s">
        <v>1215</v>
      </c>
      <c r="B891" s="70" t="s">
        <v>2129</v>
      </c>
      <c r="C891" s="71" t="s">
        <v>28</v>
      </c>
      <c r="D891" s="72">
        <v>111.29</v>
      </c>
      <c r="E891" s="73"/>
      <c r="F891" s="73"/>
      <c r="G891" s="73"/>
      <c r="H891" s="73"/>
      <c r="I891" s="73"/>
      <c r="J891" s="73"/>
      <c r="K891" s="73"/>
      <c r="L891" s="75">
        <v>0</v>
      </c>
    </row>
    <row r="892" spans="1:12" x14ac:dyDescent="0.3">
      <c r="A892" s="70" t="s">
        <v>1216</v>
      </c>
      <c r="B892" s="70" t="s">
        <v>2131</v>
      </c>
      <c r="C892" s="71" t="s">
        <v>36</v>
      </c>
      <c r="D892" s="72">
        <v>22.26</v>
      </c>
      <c r="E892" s="73">
        <v>22.26</v>
      </c>
      <c r="F892" s="73"/>
      <c r="G892" s="73"/>
      <c r="H892" s="73"/>
      <c r="I892" s="73"/>
      <c r="J892" s="73"/>
      <c r="K892" s="73">
        <v>0</v>
      </c>
      <c r="L892" s="75">
        <v>22.26</v>
      </c>
    </row>
    <row r="893" spans="1:12" x14ac:dyDescent="0.3">
      <c r="A893" s="70" t="s">
        <v>1217</v>
      </c>
      <c r="B893" s="70" t="s">
        <v>2133</v>
      </c>
      <c r="C893" s="71" t="s">
        <v>36</v>
      </c>
      <c r="D893" s="72">
        <v>22.26</v>
      </c>
      <c r="E893" s="73"/>
      <c r="F893" s="73"/>
      <c r="G893" s="73"/>
      <c r="H893" s="73"/>
      <c r="I893" s="73"/>
      <c r="J893" s="73"/>
      <c r="K893" s="73"/>
      <c r="L893" s="75">
        <v>0</v>
      </c>
    </row>
    <row r="894" spans="1:12" x14ac:dyDescent="0.3">
      <c r="A894" s="70" t="s">
        <v>1218</v>
      </c>
      <c r="B894" s="70" t="s">
        <v>2163</v>
      </c>
      <c r="C894" s="71" t="s">
        <v>28</v>
      </c>
      <c r="D894" s="72">
        <v>43</v>
      </c>
      <c r="E894" s="73"/>
      <c r="F894" s="73"/>
      <c r="G894" s="73"/>
      <c r="H894" s="73"/>
      <c r="I894" s="73"/>
      <c r="J894" s="73"/>
      <c r="K894" s="73"/>
      <c r="L894" s="75">
        <v>0</v>
      </c>
    </row>
    <row r="895" spans="1:12" x14ac:dyDescent="0.3">
      <c r="A895" s="70" t="s">
        <v>1219</v>
      </c>
      <c r="B895" s="70" t="s">
        <v>2164</v>
      </c>
      <c r="C895" s="71" t="s">
        <v>36</v>
      </c>
      <c r="D895" s="72">
        <v>22.26</v>
      </c>
      <c r="E895" s="73"/>
      <c r="F895" s="73"/>
      <c r="G895" s="73"/>
      <c r="H895" s="73"/>
      <c r="I895" s="73"/>
      <c r="J895" s="73"/>
      <c r="K895" s="73"/>
      <c r="L895" s="75">
        <v>0</v>
      </c>
    </row>
    <row r="896" spans="1:12" x14ac:dyDescent="0.3">
      <c r="A896" s="78" t="s">
        <v>1220</v>
      </c>
      <c r="B896" s="78" t="s">
        <v>2149</v>
      </c>
      <c r="C896" s="79" t="s">
        <v>28</v>
      </c>
      <c r="D896" s="80">
        <v>111.29</v>
      </c>
      <c r="E896" s="81"/>
      <c r="F896" s="81"/>
      <c r="G896" s="81"/>
      <c r="H896" s="81"/>
      <c r="I896" s="81"/>
      <c r="J896" s="81"/>
      <c r="K896" s="81"/>
      <c r="L896" s="75">
        <v>0</v>
      </c>
    </row>
    <row r="897" spans="1:12" x14ac:dyDescent="0.3">
      <c r="A897" s="82" t="s">
        <v>1221</v>
      </c>
      <c r="B897" s="82" t="s">
        <v>2165</v>
      </c>
      <c r="C897" s="83" t="s">
        <v>43</v>
      </c>
      <c r="D897" s="84">
        <v>214.99</v>
      </c>
      <c r="E897" s="85"/>
      <c r="F897" s="85"/>
      <c r="G897" s="85"/>
      <c r="H897" s="85"/>
      <c r="I897" s="85"/>
      <c r="J897" s="85"/>
      <c r="K897" s="85"/>
      <c r="L897" s="75">
        <v>0</v>
      </c>
    </row>
    <row r="898" spans="1:12" x14ac:dyDescent="0.3">
      <c r="A898" s="91" t="s">
        <v>1222</v>
      </c>
      <c r="B898" s="91" t="s">
        <v>2204</v>
      </c>
      <c r="C898" s="92"/>
      <c r="D898" s="93"/>
      <c r="E898" s="94">
        <v>0</v>
      </c>
      <c r="F898" s="94">
        <v>0</v>
      </c>
      <c r="G898" s="94">
        <v>0</v>
      </c>
      <c r="H898" s="94">
        <v>0</v>
      </c>
      <c r="I898" s="94">
        <v>0</v>
      </c>
      <c r="J898" s="94"/>
      <c r="K898" s="94"/>
      <c r="L898" s="75"/>
    </row>
    <row r="899" spans="1:12" x14ac:dyDescent="0.3">
      <c r="A899" s="70" t="s">
        <v>1224</v>
      </c>
      <c r="B899" s="70" t="s">
        <v>2154</v>
      </c>
      <c r="C899" s="71"/>
      <c r="D899" s="72"/>
      <c r="E899" s="73">
        <v>0</v>
      </c>
      <c r="F899" s="73">
        <v>0</v>
      </c>
      <c r="G899" s="73">
        <v>0</v>
      </c>
      <c r="H899" s="73">
        <v>0</v>
      </c>
      <c r="I899" s="73">
        <v>0</v>
      </c>
      <c r="J899" s="73"/>
      <c r="K899" s="73"/>
      <c r="L899" s="75"/>
    </row>
    <row r="900" spans="1:12" x14ac:dyDescent="0.3">
      <c r="A900" s="70" t="s">
        <v>1225</v>
      </c>
      <c r="B900" s="70" t="s">
        <v>2046</v>
      </c>
      <c r="C900" s="71"/>
      <c r="D900" s="72"/>
      <c r="E900" s="73">
        <v>0</v>
      </c>
      <c r="F900" s="73">
        <v>0</v>
      </c>
      <c r="G900" s="73">
        <v>0</v>
      </c>
      <c r="H900" s="73">
        <v>0</v>
      </c>
      <c r="I900" s="73">
        <v>0</v>
      </c>
      <c r="J900" s="73"/>
      <c r="K900" s="73"/>
      <c r="L900" s="75"/>
    </row>
    <row r="901" spans="1:12" x14ac:dyDescent="0.3">
      <c r="A901" s="70" t="s">
        <v>1226</v>
      </c>
      <c r="B901" s="70" t="s">
        <v>2137</v>
      </c>
      <c r="C901" s="71" t="s">
        <v>28</v>
      </c>
      <c r="D901" s="72">
        <v>40.81</v>
      </c>
      <c r="E901" s="73"/>
      <c r="F901" s="73"/>
      <c r="G901" s="73"/>
      <c r="H901" s="73"/>
      <c r="I901" s="73"/>
      <c r="J901" s="73"/>
      <c r="K901" s="73"/>
      <c r="L901" s="75">
        <v>0</v>
      </c>
    </row>
    <row r="902" spans="1:12" x14ac:dyDescent="0.3">
      <c r="A902" s="91" t="s">
        <v>1227</v>
      </c>
      <c r="B902" s="91" t="s">
        <v>2049</v>
      </c>
      <c r="C902" s="92" t="s">
        <v>43</v>
      </c>
      <c r="D902" s="93">
        <v>35.22</v>
      </c>
      <c r="E902" s="94"/>
      <c r="F902" s="94"/>
      <c r="G902" s="94"/>
      <c r="H902" s="94"/>
      <c r="I902" s="94"/>
      <c r="J902" s="94"/>
      <c r="K902" s="94"/>
      <c r="L902" s="75">
        <v>0</v>
      </c>
    </row>
    <row r="903" spans="1:12" x14ac:dyDescent="0.3">
      <c r="A903" s="70" t="s">
        <v>1228</v>
      </c>
      <c r="B903" s="70" t="s">
        <v>2050</v>
      </c>
      <c r="C903" s="71" t="s">
        <v>43</v>
      </c>
      <c r="D903" s="72">
        <v>35.22</v>
      </c>
      <c r="E903" s="73"/>
      <c r="F903" s="73"/>
      <c r="G903" s="73"/>
      <c r="H903" s="73"/>
      <c r="I903" s="73"/>
      <c r="J903" s="73"/>
      <c r="K903" s="73"/>
      <c r="L903" s="75">
        <v>0</v>
      </c>
    </row>
    <row r="904" spans="1:12" x14ac:dyDescent="0.3">
      <c r="A904" s="70" t="s">
        <v>1229</v>
      </c>
      <c r="B904" s="70" t="s">
        <v>2053</v>
      </c>
      <c r="C904" s="71"/>
      <c r="D904" s="72"/>
      <c r="E904" s="73">
        <v>0</v>
      </c>
      <c r="F904" s="73">
        <v>0</v>
      </c>
      <c r="G904" s="73">
        <v>0</v>
      </c>
      <c r="H904" s="73">
        <v>0</v>
      </c>
      <c r="I904" s="73">
        <v>0</v>
      </c>
      <c r="J904" s="73"/>
      <c r="K904" s="73"/>
      <c r="L904" s="75"/>
    </row>
    <row r="905" spans="1:12" x14ac:dyDescent="0.3">
      <c r="A905" s="70" t="s">
        <v>1230</v>
      </c>
      <c r="B905" s="61" t="s">
        <v>2155</v>
      </c>
      <c r="C905" s="62" t="s">
        <v>36</v>
      </c>
      <c r="D905" s="63">
        <v>35.869999999999997</v>
      </c>
      <c r="E905" s="76"/>
      <c r="F905" s="76"/>
      <c r="G905" s="76"/>
      <c r="H905" s="76"/>
      <c r="I905" s="76"/>
      <c r="J905" s="76"/>
      <c r="K905" s="74"/>
      <c r="L905" s="75">
        <v>0</v>
      </c>
    </row>
    <row r="906" spans="1:12" x14ac:dyDescent="0.3">
      <c r="A906" s="70" t="s">
        <v>1231</v>
      </c>
      <c r="B906" s="70" t="s">
        <v>2129</v>
      </c>
      <c r="C906" s="71" t="s">
        <v>28</v>
      </c>
      <c r="D906" s="72">
        <v>18.41</v>
      </c>
      <c r="E906" s="73"/>
      <c r="F906" s="73"/>
      <c r="G906" s="73"/>
      <c r="H906" s="73"/>
      <c r="I906" s="73"/>
      <c r="J906" s="73"/>
      <c r="K906" s="73"/>
      <c r="L906" s="75">
        <v>0</v>
      </c>
    </row>
    <row r="907" spans="1:12" x14ac:dyDescent="0.3">
      <c r="A907" s="70" t="s">
        <v>1232</v>
      </c>
      <c r="B907" s="70" t="s">
        <v>2098</v>
      </c>
      <c r="C907" s="71" t="s">
        <v>36</v>
      </c>
      <c r="D907" s="72">
        <v>18.309999999999999</v>
      </c>
      <c r="E907" s="73"/>
      <c r="F907" s="73"/>
      <c r="G907" s="73">
        <v>18.309999999999999</v>
      </c>
      <c r="H907" s="73"/>
      <c r="I907" s="73"/>
      <c r="J907" s="73"/>
      <c r="K907" s="73">
        <v>0</v>
      </c>
      <c r="L907" s="75">
        <v>18.309999999999999</v>
      </c>
    </row>
    <row r="908" spans="1:12" x14ac:dyDescent="0.3">
      <c r="A908" s="70" t="s">
        <v>1233</v>
      </c>
      <c r="B908" s="70" t="s">
        <v>2139</v>
      </c>
      <c r="C908" s="71" t="s">
        <v>36</v>
      </c>
      <c r="D908" s="72">
        <v>18.309999999999999</v>
      </c>
      <c r="E908" s="73"/>
      <c r="F908" s="73"/>
      <c r="G908" s="73"/>
      <c r="H908" s="73"/>
      <c r="I908" s="73"/>
      <c r="J908" s="73"/>
      <c r="K908" s="73"/>
      <c r="L908" s="75">
        <v>0</v>
      </c>
    </row>
    <row r="909" spans="1:12" x14ac:dyDescent="0.3">
      <c r="A909" s="70" t="s">
        <v>1234</v>
      </c>
      <c r="B909" s="70" t="s">
        <v>2100</v>
      </c>
      <c r="C909" s="71" t="s">
        <v>33</v>
      </c>
      <c r="D909" s="72">
        <v>18.309999999999999</v>
      </c>
      <c r="E909" s="73"/>
      <c r="F909" s="73"/>
      <c r="G909" s="73"/>
      <c r="H909" s="73"/>
      <c r="I909" s="73"/>
      <c r="J909" s="73"/>
      <c r="K909" s="73"/>
      <c r="L909" s="75">
        <v>0</v>
      </c>
    </row>
    <row r="910" spans="1:12" x14ac:dyDescent="0.3">
      <c r="A910" s="70" t="s">
        <v>1235</v>
      </c>
      <c r="B910" s="70" t="s">
        <v>2101</v>
      </c>
      <c r="C910" s="71" t="s">
        <v>33</v>
      </c>
      <c r="D910" s="72">
        <v>83.51</v>
      </c>
      <c r="E910" s="73"/>
      <c r="F910" s="73"/>
      <c r="G910" s="73"/>
      <c r="H910" s="73"/>
      <c r="I910" s="73"/>
      <c r="J910" s="73"/>
      <c r="K910" s="73"/>
      <c r="L910" s="75">
        <v>0</v>
      </c>
    </row>
    <row r="911" spans="1:12" x14ac:dyDescent="0.3">
      <c r="A911" s="91" t="s">
        <v>1236</v>
      </c>
      <c r="B911" s="91" t="s">
        <v>2102</v>
      </c>
      <c r="C911" s="92" t="s">
        <v>33</v>
      </c>
      <c r="D911" s="93">
        <v>35.869999999999997</v>
      </c>
      <c r="E911" s="94"/>
      <c r="F911" s="94"/>
      <c r="G911" s="94"/>
      <c r="H911" s="94"/>
      <c r="I911" s="94"/>
      <c r="J911" s="94"/>
      <c r="K911" s="94"/>
      <c r="L911" s="75">
        <v>0</v>
      </c>
    </row>
    <row r="912" spans="1:12" x14ac:dyDescent="0.3">
      <c r="A912" s="70" t="s">
        <v>1237</v>
      </c>
      <c r="B912" s="70" t="s">
        <v>2103</v>
      </c>
      <c r="C912" s="71" t="s">
        <v>33</v>
      </c>
      <c r="D912" s="72">
        <v>33.36</v>
      </c>
      <c r="E912" s="73"/>
      <c r="F912" s="73"/>
      <c r="G912" s="73"/>
      <c r="H912" s="73"/>
      <c r="I912" s="73"/>
      <c r="J912" s="73"/>
      <c r="K912" s="73"/>
      <c r="L912" s="75">
        <v>0</v>
      </c>
    </row>
    <row r="913" spans="1:12" x14ac:dyDescent="0.3">
      <c r="A913" s="70" t="s">
        <v>1238</v>
      </c>
      <c r="B913" s="70" t="s">
        <v>2104</v>
      </c>
      <c r="C913" s="71"/>
      <c r="D913" s="72"/>
      <c r="E913" s="73">
        <v>0</v>
      </c>
      <c r="F913" s="73">
        <v>0</v>
      </c>
      <c r="G913" s="73">
        <v>0</v>
      </c>
      <c r="H913" s="73">
        <v>0</v>
      </c>
      <c r="I913" s="73">
        <v>0</v>
      </c>
      <c r="J913" s="73"/>
      <c r="K913" s="73"/>
      <c r="L913" s="75"/>
    </row>
    <row r="914" spans="1:12" x14ac:dyDescent="0.3">
      <c r="A914" s="70" t="s">
        <v>1239</v>
      </c>
      <c r="B914" s="61" t="s">
        <v>2140</v>
      </c>
      <c r="C914" s="62" t="s">
        <v>28</v>
      </c>
      <c r="D914" s="63">
        <v>22.41</v>
      </c>
      <c r="E914" s="76"/>
      <c r="F914" s="76"/>
      <c r="G914" s="63"/>
      <c r="H914" s="63"/>
      <c r="I914" s="63"/>
      <c r="J914" s="63"/>
      <c r="K914" s="74"/>
      <c r="L914" s="75">
        <v>0</v>
      </c>
    </row>
    <row r="915" spans="1:12" x14ac:dyDescent="0.3">
      <c r="A915" s="70" t="s">
        <v>1240</v>
      </c>
      <c r="B915" s="70" t="s">
        <v>2156</v>
      </c>
      <c r="C915" s="71" t="s">
        <v>28</v>
      </c>
      <c r="D915" s="72">
        <v>19.66</v>
      </c>
      <c r="E915" s="73"/>
      <c r="F915" s="73"/>
      <c r="G915" s="73"/>
      <c r="H915" s="73"/>
      <c r="I915" s="73"/>
      <c r="J915" s="73"/>
      <c r="K915" s="73"/>
      <c r="L915" s="75">
        <v>0</v>
      </c>
    </row>
    <row r="916" spans="1:12" x14ac:dyDescent="0.3">
      <c r="A916" s="70" t="s">
        <v>1241</v>
      </c>
      <c r="B916" s="70" t="s">
        <v>2144</v>
      </c>
      <c r="C916" s="71" t="s">
        <v>204</v>
      </c>
      <c r="D916" s="72">
        <v>2912.75</v>
      </c>
      <c r="E916" s="73"/>
      <c r="F916" s="73"/>
      <c r="G916" s="73">
        <v>2912.75</v>
      </c>
      <c r="H916" s="73"/>
      <c r="I916" s="73"/>
      <c r="J916" s="73"/>
      <c r="K916" s="73">
        <v>0</v>
      </c>
      <c r="L916" s="75">
        <v>2912.75</v>
      </c>
    </row>
    <row r="917" spans="1:12" x14ac:dyDescent="0.3">
      <c r="A917" s="70" t="s">
        <v>1242</v>
      </c>
      <c r="B917" s="70" t="s">
        <v>2145</v>
      </c>
      <c r="C917" s="71" t="s">
        <v>204</v>
      </c>
      <c r="D917" s="72">
        <v>2912.75</v>
      </c>
      <c r="E917" s="73"/>
      <c r="F917" s="73"/>
      <c r="G917" s="73"/>
      <c r="H917" s="73"/>
      <c r="I917" s="73"/>
      <c r="J917" s="73"/>
      <c r="K917" s="73"/>
      <c r="L917" s="75">
        <v>0</v>
      </c>
    </row>
    <row r="918" spans="1:12" x14ac:dyDescent="0.3">
      <c r="A918" s="70" t="s">
        <v>1243</v>
      </c>
      <c r="B918" s="70" t="s">
        <v>2157</v>
      </c>
      <c r="C918" s="71" t="s">
        <v>36</v>
      </c>
      <c r="D918" s="72">
        <v>8.8699999999999992</v>
      </c>
      <c r="E918" s="73"/>
      <c r="F918" s="73"/>
      <c r="G918" s="73"/>
      <c r="H918" s="73"/>
      <c r="I918" s="73"/>
      <c r="J918" s="73"/>
      <c r="K918" s="73"/>
      <c r="L918" s="75">
        <v>0</v>
      </c>
    </row>
    <row r="919" spans="1:12" x14ac:dyDescent="0.3">
      <c r="A919" s="91" t="s">
        <v>1244</v>
      </c>
      <c r="B919" s="91" t="s">
        <v>2149</v>
      </c>
      <c r="C919" s="92" t="s">
        <v>28</v>
      </c>
      <c r="D919" s="93">
        <v>54.86</v>
      </c>
      <c r="E919" s="94"/>
      <c r="F919" s="94"/>
      <c r="G919" s="94"/>
      <c r="H919" s="94"/>
      <c r="I919" s="94"/>
      <c r="J919" s="94"/>
      <c r="K919" s="94"/>
      <c r="L919" s="75">
        <v>0</v>
      </c>
    </row>
    <row r="920" spans="1:12" x14ac:dyDescent="0.3">
      <c r="A920" s="70" t="s">
        <v>1245</v>
      </c>
      <c r="B920" s="70" t="s">
        <v>2158</v>
      </c>
      <c r="C920" s="71" t="s">
        <v>28</v>
      </c>
      <c r="D920" s="72">
        <v>11.03</v>
      </c>
      <c r="E920" s="73"/>
      <c r="F920" s="73"/>
      <c r="G920" s="73"/>
      <c r="H920" s="73"/>
      <c r="I920" s="73"/>
      <c r="J920" s="73"/>
      <c r="K920" s="73"/>
      <c r="L920" s="75">
        <v>0</v>
      </c>
    </row>
    <row r="921" spans="1:12" x14ac:dyDescent="0.3">
      <c r="A921" s="91" t="s">
        <v>1246</v>
      </c>
      <c r="B921" s="91" t="s">
        <v>2159</v>
      </c>
      <c r="C921" s="92"/>
      <c r="D921" s="93"/>
      <c r="E921" s="94">
        <v>0</v>
      </c>
      <c r="F921" s="94">
        <v>0</v>
      </c>
      <c r="G921" s="94">
        <v>0</v>
      </c>
      <c r="H921" s="94">
        <v>0</v>
      </c>
      <c r="I921" s="94">
        <v>0</v>
      </c>
      <c r="J921" s="94"/>
      <c r="K921" s="94"/>
      <c r="L921" s="75"/>
    </row>
    <row r="922" spans="1:12" x14ac:dyDescent="0.3">
      <c r="A922" s="70" t="s">
        <v>1247</v>
      </c>
      <c r="B922" s="70" t="s">
        <v>2160</v>
      </c>
      <c r="C922" s="71" t="s">
        <v>43</v>
      </c>
      <c r="D922" s="72">
        <v>13.54</v>
      </c>
      <c r="E922" s="73"/>
      <c r="F922" s="73"/>
      <c r="G922" s="73"/>
      <c r="H922" s="73"/>
      <c r="I922" s="73"/>
      <c r="J922" s="73"/>
      <c r="K922" s="73"/>
      <c r="L922" s="75">
        <v>0</v>
      </c>
    </row>
    <row r="923" spans="1:12" x14ac:dyDescent="0.3">
      <c r="A923" s="70" t="s">
        <v>1248</v>
      </c>
      <c r="B923" s="70" t="s">
        <v>2161</v>
      </c>
      <c r="C923" s="71"/>
      <c r="D923" s="72"/>
      <c r="E923" s="73">
        <v>0</v>
      </c>
      <c r="F923" s="73">
        <v>0</v>
      </c>
      <c r="G923" s="73">
        <v>0</v>
      </c>
      <c r="H923" s="73">
        <v>0</v>
      </c>
      <c r="I923" s="73">
        <v>0</v>
      </c>
      <c r="J923" s="73"/>
      <c r="K923" s="73"/>
      <c r="L923" s="75"/>
    </row>
    <row r="924" spans="1:12" x14ac:dyDescent="0.3">
      <c r="A924" s="70" t="s">
        <v>1249</v>
      </c>
      <c r="B924" s="70" t="s">
        <v>2162</v>
      </c>
      <c r="C924" s="71" t="s">
        <v>36</v>
      </c>
      <c r="D924" s="72">
        <v>11.34</v>
      </c>
      <c r="E924" s="73"/>
      <c r="F924" s="73"/>
      <c r="G924" s="73"/>
      <c r="H924" s="73"/>
      <c r="I924" s="73"/>
      <c r="J924" s="73"/>
      <c r="K924" s="73"/>
      <c r="L924" s="75">
        <v>0</v>
      </c>
    </row>
    <row r="925" spans="1:12" x14ac:dyDescent="0.3">
      <c r="A925" s="70" t="s">
        <v>1250</v>
      </c>
      <c r="B925" s="61" t="s">
        <v>2128</v>
      </c>
      <c r="C925" s="62" t="s">
        <v>36</v>
      </c>
      <c r="D925" s="63">
        <v>11.34</v>
      </c>
      <c r="E925" s="76"/>
      <c r="F925" s="76"/>
      <c r="G925" s="76"/>
      <c r="H925" s="76"/>
      <c r="I925" s="76"/>
      <c r="J925" s="76"/>
      <c r="K925" s="74"/>
      <c r="L925" s="75">
        <v>0</v>
      </c>
    </row>
    <row r="926" spans="1:12" x14ac:dyDescent="0.3">
      <c r="A926" s="70" t="s">
        <v>1251</v>
      </c>
      <c r="B926" s="70" t="s">
        <v>2129</v>
      </c>
      <c r="C926" s="71" t="s">
        <v>28</v>
      </c>
      <c r="D926" s="72">
        <v>253.01</v>
      </c>
      <c r="E926" s="73"/>
      <c r="F926" s="73"/>
      <c r="G926" s="73"/>
      <c r="H926" s="73"/>
      <c r="I926" s="73"/>
      <c r="J926" s="73"/>
      <c r="K926" s="73"/>
      <c r="L926" s="75">
        <v>0</v>
      </c>
    </row>
    <row r="927" spans="1:12" x14ac:dyDescent="0.3">
      <c r="A927" s="70" t="s">
        <v>1252</v>
      </c>
      <c r="B927" s="70" t="s">
        <v>2131</v>
      </c>
      <c r="C927" s="71" t="s">
        <v>36</v>
      </c>
      <c r="D927" s="72">
        <v>50.6</v>
      </c>
      <c r="E927" s="73">
        <v>50.6</v>
      </c>
      <c r="F927" s="73"/>
      <c r="G927" s="73"/>
      <c r="H927" s="73"/>
      <c r="I927" s="73"/>
      <c r="J927" s="73"/>
      <c r="K927" s="73">
        <v>0</v>
      </c>
      <c r="L927" s="75">
        <v>50.6</v>
      </c>
    </row>
    <row r="928" spans="1:12" x14ac:dyDescent="0.3">
      <c r="A928" s="70" t="s">
        <v>1253</v>
      </c>
      <c r="B928" s="70" t="s">
        <v>2133</v>
      </c>
      <c r="C928" s="71" t="s">
        <v>36</v>
      </c>
      <c r="D928" s="72">
        <v>50.6</v>
      </c>
      <c r="E928" s="73"/>
      <c r="F928" s="73"/>
      <c r="G928" s="73"/>
      <c r="H928" s="73"/>
      <c r="I928" s="73"/>
      <c r="J928" s="73"/>
      <c r="K928" s="73"/>
      <c r="L928" s="75">
        <v>0</v>
      </c>
    </row>
    <row r="929" spans="1:12" x14ac:dyDescent="0.3">
      <c r="A929" s="70" t="s">
        <v>1254</v>
      </c>
      <c r="B929" s="70" t="s">
        <v>2163</v>
      </c>
      <c r="C929" s="71" t="s">
        <v>28</v>
      </c>
      <c r="D929" s="72">
        <v>0.4</v>
      </c>
      <c r="E929" s="73"/>
      <c r="F929" s="73"/>
      <c r="G929" s="73"/>
      <c r="H929" s="73"/>
      <c r="I929" s="73"/>
      <c r="J929" s="73"/>
      <c r="K929" s="73"/>
      <c r="L929" s="75">
        <v>0</v>
      </c>
    </row>
    <row r="930" spans="1:12" x14ac:dyDescent="0.3">
      <c r="A930" s="70" t="s">
        <v>1255</v>
      </c>
      <c r="B930" s="70" t="s">
        <v>2164</v>
      </c>
      <c r="C930" s="71" t="s">
        <v>36</v>
      </c>
      <c r="D930" s="72">
        <v>50.6</v>
      </c>
      <c r="E930" s="73"/>
      <c r="F930" s="73"/>
      <c r="G930" s="73"/>
      <c r="H930" s="73"/>
      <c r="I930" s="73"/>
      <c r="J930" s="73"/>
      <c r="K930" s="73"/>
      <c r="L930" s="75">
        <v>0</v>
      </c>
    </row>
    <row r="931" spans="1:12" x14ac:dyDescent="0.3">
      <c r="A931" s="82" t="s">
        <v>1256</v>
      </c>
      <c r="B931" s="82" t="s">
        <v>2149</v>
      </c>
      <c r="C931" s="83" t="s">
        <v>28</v>
      </c>
      <c r="D931" s="84">
        <v>253.01</v>
      </c>
      <c r="E931" s="85"/>
      <c r="F931" s="85"/>
      <c r="G931" s="85"/>
      <c r="H931" s="85"/>
      <c r="I931" s="85"/>
      <c r="J931" s="85"/>
      <c r="K931" s="85"/>
      <c r="L931" s="75">
        <v>0</v>
      </c>
    </row>
    <row r="932" spans="1:12" x14ac:dyDescent="0.3">
      <c r="A932" s="91" t="s">
        <v>1257</v>
      </c>
      <c r="B932" s="91" t="s">
        <v>2165</v>
      </c>
      <c r="C932" s="92" t="s">
        <v>43</v>
      </c>
      <c r="D932" s="93">
        <v>32.81</v>
      </c>
      <c r="E932" s="94"/>
      <c r="F932" s="94"/>
      <c r="G932" s="94"/>
      <c r="H932" s="94"/>
      <c r="I932" s="94"/>
      <c r="J932" s="94"/>
      <c r="K932" s="94"/>
      <c r="L932" s="75">
        <v>0</v>
      </c>
    </row>
    <row r="933" spans="1:12" x14ac:dyDescent="0.3">
      <c r="A933" s="70" t="s">
        <v>1258</v>
      </c>
      <c r="B933" s="70" t="s">
        <v>2045</v>
      </c>
      <c r="C933" s="71"/>
      <c r="D933" s="72"/>
      <c r="E933" s="73">
        <v>0</v>
      </c>
      <c r="F933" s="73">
        <v>0</v>
      </c>
      <c r="G933" s="73">
        <v>0</v>
      </c>
      <c r="H933" s="73">
        <v>0</v>
      </c>
      <c r="I933" s="73">
        <v>0</v>
      </c>
      <c r="J933" s="73"/>
      <c r="K933" s="73"/>
      <c r="L933" s="75"/>
    </row>
    <row r="934" spans="1:12" x14ac:dyDescent="0.3">
      <c r="A934" s="70" t="s">
        <v>1259</v>
      </c>
      <c r="B934" s="70" t="s">
        <v>2046</v>
      </c>
      <c r="C934" s="71"/>
      <c r="D934" s="72"/>
      <c r="E934" s="73">
        <v>0</v>
      </c>
      <c r="F934" s="73">
        <v>0</v>
      </c>
      <c r="G934" s="73">
        <v>0</v>
      </c>
      <c r="H934" s="73">
        <v>0</v>
      </c>
      <c r="I934" s="73">
        <v>0</v>
      </c>
      <c r="J934" s="73"/>
      <c r="K934" s="73"/>
      <c r="L934" s="75"/>
    </row>
    <row r="935" spans="1:12" x14ac:dyDescent="0.3">
      <c r="A935" s="70" t="s">
        <v>1260</v>
      </c>
      <c r="B935" s="70" t="s">
        <v>2047</v>
      </c>
      <c r="C935" s="71" t="s">
        <v>43</v>
      </c>
      <c r="D935" s="72">
        <v>105.18</v>
      </c>
      <c r="E935" s="73"/>
      <c r="F935" s="73"/>
      <c r="G935" s="73"/>
      <c r="H935" s="73"/>
      <c r="I935" s="73"/>
      <c r="J935" s="73"/>
      <c r="K935" s="73">
        <v>5.98</v>
      </c>
      <c r="L935" s="75">
        <v>5.98</v>
      </c>
    </row>
    <row r="936" spans="1:12" x14ac:dyDescent="0.3">
      <c r="A936" s="70" t="s">
        <v>1261</v>
      </c>
      <c r="B936" s="70" t="s">
        <v>2048</v>
      </c>
      <c r="C936" s="71" t="s">
        <v>43</v>
      </c>
      <c r="D936" s="72">
        <v>105.18</v>
      </c>
      <c r="E936" s="73"/>
      <c r="F936" s="73"/>
      <c r="G936" s="73"/>
      <c r="H936" s="73"/>
      <c r="I936" s="73"/>
      <c r="J936" s="73"/>
      <c r="K936" s="73"/>
      <c r="L936" s="75">
        <v>0</v>
      </c>
    </row>
    <row r="937" spans="1:12" x14ac:dyDescent="0.3">
      <c r="A937" s="91" t="s">
        <v>1262</v>
      </c>
      <c r="B937" s="91" t="s">
        <v>2049</v>
      </c>
      <c r="C937" s="92" t="s">
        <v>43</v>
      </c>
      <c r="D937" s="93">
        <v>210.35</v>
      </c>
      <c r="E937" s="94"/>
      <c r="F937" s="94"/>
      <c r="G937" s="94"/>
      <c r="H937" s="94"/>
      <c r="I937" s="94"/>
      <c r="J937" s="94"/>
      <c r="K937" s="94">
        <v>11.34</v>
      </c>
      <c r="L937" s="75">
        <v>11.34</v>
      </c>
    </row>
    <row r="938" spans="1:12" x14ac:dyDescent="0.3">
      <c r="A938" s="70" t="s">
        <v>1263</v>
      </c>
      <c r="B938" s="70" t="s">
        <v>2050</v>
      </c>
      <c r="C938" s="71" t="s">
        <v>43</v>
      </c>
      <c r="D938" s="72">
        <v>210.35</v>
      </c>
      <c r="E938" s="73"/>
      <c r="F938" s="73"/>
      <c r="G938" s="73"/>
      <c r="H938" s="73"/>
      <c r="I938" s="73"/>
      <c r="J938" s="73"/>
      <c r="K938" s="73">
        <v>11.34</v>
      </c>
      <c r="L938" s="75">
        <v>11.34</v>
      </c>
    </row>
    <row r="939" spans="1:12" x14ac:dyDescent="0.3">
      <c r="A939" s="70" t="s">
        <v>1264</v>
      </c>
      <c r="B939" s="70" t="s">
        <v>2053</v>
      </c>
      <c r="C939" s="71"/>
      <c r="D939" s="72"/>
      <c r="E939" s="73">
        <v>0</v>
      </c>
      <c r="F939" s="73">
        <v>0</v>
      </c>
      <c r="G939" s="73">
        <v>0</v>
      </c>
      <c r="H939" s="73">
        <v>0</v>
      </c>
      <c r="I939" s="73">
        <v>0</v>
      </c>
      <c r="J939" s="73"/>
      <c r="K939" s="73"/>
      <c r="L939" s="75"/>
    </row>
    <row r="940" spans="1:12" x14ac:dyDescent="0.3">
      <c r="A940" s="70" t="s">
        <v>1265</v>
      </c>
      <c r="B940" s="70" t="s">
        <v>2167</v>
      </c>
      <c r="C940" s="71" t="s">
        <v>43</v>
      </c>
      <c r="D940" s="72">
        <v>11.32</v>
      </c>
      <c r="E940" s="73"/>
      <c r="F940" s="73"/>
      <c r="G940" s="73"/>
      <c r="H940" s="73"/>
      <c r="I940" s="73"/>
      <c r="J940" s="73"/>
      <c r="K940" s="73"/>
      <c r="L940" s="75">
        <v>0</v>
      </c>
    </row>
    <row r="941" spans="1:12" x14ac:dyDescent="0.3">
      <c r="A941" s="70" t="s">
        <v>1266</v>
      </c>
      <c r="B941" s="70" t="s">
        <v>2169</v>
      </c>
      <c r="C941" s="71" t="s">
        <v>43</v>
      </c>
      <c r="D941" s="72">
        <v>1.1000000000000001</v>
      </c>
      <c r="E941" s="73"/>
      <c r="F941" s="73"/>
      <c r="G941" s="73"/>
      <c r="H941" s="73"/>
      <c r="I941" s="73"/>
      <c r="J941" s="73"/>
      <c r="K941" s="73"/>
      <c r="L941" s="75">
        <v>0</v>
      </c>
    </row>
    <row r="942" spans="1:12" x14ac:dyDescent="0.3">
      <c r="A942" s="70" t="s">
        <v>1267</v>
      </c>
      <c r="B942" s="70" t="s">
        <v>2205</v>
      </c>
      <c r="C942" s="71" t="s">
        <v>43</v>
      </c>
      <c r="D942" s="72">
        <v>6.7</v>
      </c>
      <c r="E942" s="73"/>
      <c r="F942" s="73"/>
      <c r="G942" s="73"/>
      <c r="H942" s="73"/>
      <c r="I942" s="73"/>
      <c r="J942" s="73"/>
      <c r="K942" s="73">
        <v>2.52</v>
      </c>
      <c r="L942" s="75">
        <v>2.52</v>
      </c>
    </row>
    <row r="943" spans="1:12" x14ac:dyDescent="0.3">
      <c r="A943" s="70" t="s">
        <v>1269</v>
      </c>
      <c r="B943" s="70" t="s">
        <v>2206</v>
      </c>
      <c r="C943" s="71" t="s">
        <v>43</v>
      </c>
      <c r="D943" s="72">
        <v>0.3</v>
      </c>
      <c r="E943" s="73"/>
      <c r="F943" s="73"/>
      <c r="G943" s="73"/>
      <c r="H943" s="73"/>
      <c r="I943" s="73"/>
      <c r="J943" s="73"/>
      <c r="K943" s="73"/>
      <c r="L943" s="75">
        <v>0</v>
      </c>
    </row>
    <row r="944" spans="1:12" x14ac:dyDescent="0.3">
      <c r="A944" s="70" t="s">
        <v>1271</v>
      </c>
      <c r="B944" s="70" t="s">
        <v>2067</v>
      </c>
      <c r="C944" s="71" t="s">
        <v>43</v>
      </c>
      <c r="D944" s="72">
        <v>1.1000000000000001</v>
      </c>
      <c r="E944" s="73"/>
      <c r="F944" s="73"/>
      <c r="G944" s="73"/>
      <c r="H944" s="73"/>
      <c r="I944" s="73"/>
      <c r="J944" s="73"/>
      <c r="K944" s="73"/>
      <c r="L944" s="75">
        <v>0</v>
      </c>
    </row>
    <row r="945" spans="1:12" x14ac:dyDescent="0.3">
      <c r="A945" s="70" t="s">
        <v>1272</v>
      </c>
      <c r="B945" s="70" t="s">
        <v>2068</v>
      </c>
      <c r="C945" s="71" t="s">
        <v>43</v>
      </c>
      <c r="D945" s="72">
        <v>6.7</v>
      </c>
      <c r="E945" s="73"/>
      <c r="F945" s="73"/>
      <c r="G945" s="73"/>
      <c r="H945" s="73"/>
      <c r="I945" s="73"/>
      <c r="J945" s="73"/>
      <c r="K945" s="73">
        <v>2.52</v>
      </c>
      <c r="L945" s="75">
        <v>2.52</v>
      </c>
    </row>
    <row r="946" spans="1:12" x14ac:dyDescent="0.3">
      <c r="A946" s="70" t="s">
        <v>1273</v>
      </c>
      <c r="B946" s="70" t="s">
        <v>2069</v>
      </c>
      <c r="C946" s="71" t="s">
        <v>43</v>
      </c>
      <c r="D946" s="72">
        <v>0.3</v>
      </c>
      <c r="E946" s="73"/>
      <c r="F946" s="73"/>
      <c r="G946" s="73"/>
      <c r="H946" s="73"/>
      <c r="I946" s="73"/>
      <c r="J946" s="73"/>
      <c r="K946" s="73"/>
      <c r="L946" s="75">
        <v>0</v>
      </c>
    </row>
    <row r="947" spans="1:12" x14ac:dyDescent="0.3">
      <c r="A947" s="70" t="s">
        <v>1274</v>
      </c>
      <c r="B947" s="70" t="s">
        <v>2173</v>
      </c>
      <c r="C947" s="71" t="s">
        <v>43</v>
      </c>
      <c r="D947" s="72">
        <v>11.32</v>
      </c>
      <c r="E947" s="73"/>
      <c r="F947" s="73"/>
      <c r="G947" s="73"/>
      <c r="H947" s="73"/>
      <c r="I947" s="73"/>
      <c r="J947" s="73"/>
      <c r="K947" s="73"/>
      <c r="L947" s="75">
        <v>0</v>
      </c>
    </row>
    <row r="948" spans="1:12" x14ac:dyDescent="0.3">
      <c r="A948" s="70" t="s">
        <v>1275</v>
      </c>
      <c r="B948" s="70" t="s">
        <v>2174</v>
      </c>
      <c r="C948" s="71" t="s">
        <v>43</v>
      </c>
      <c r="D948" s="72">
        <v>8.1</v>
      </c>
      <c r="E948" s="73"/>
      <c r="F948" s="73"/>
      <c r="G948" s="73"/>
      <c r="H948" s="73"/>
      <c r="I948" s="73"/>
      <c r="J948" s="73"/>
      <c r="K948" s="73">
        <v>2.52</v>
      </c>
      <c r="L948" s="75">
        <v>2.52</v>
      </c>
    </row>
    <row r="949" spans="1:12" x14ac:dyDescent="0.3">
      <c r="A949" s="70" t="s">
        <v>1276</v>
      </c>
      <c r="B949" s="70" t="s">
        <v>2177</v>
      </c>
      <c r="C949" s="71" t="s">
        <v>43</v>
      </c>
      <c r="D949" s="72">
        <v>11.32</v>
      </c>
      <c r="E949" s="73"/>
      <c r="F949" s="73"/>
      <c r="G949" s="73"/>
      <c r="H949" s="73"/>
      <c r="I949" s="73"/>
      <c r="J949" s="73"/>
      <c r="K949" s="73"/>
      <c r="L949" s="75">
        <v>0</v>
      </c>
    </row>
    <row r="950" spans="1:12" x14ac:dyDescent="0.3">
      <c r="A950" s="70" t="s">
        <v>1277</v>
      </c>
      <c r="B950" s="70" t="s">
        <v>2178</v>
      </c>
      <c r="C950" s="71" t="s">
        <v>43</v>
      </c>
      <c r="D950" s="72">
        <v>8.1</v>
      </c>
      <c r="E950" s="73"/>
      <c r="F950" s="73"/>
      <c r="G950" s="73"/>
      <c r="H950" s="73"/>
      <c r="I950" s="73"/>
      <c r="J950" s="73"/>
      <c r="K950" s="73">
        <v>3.3340000000000001</v>
      </c>
      <c r="L950" s="75">
        <v>3.3340000000000001</v>
      </c>
    </row>
    <row r="951" spans="1:12" x14ac:dyDescent="0.3">
      <c r="A951" s="70" t="s">
        <v>1278</v>
      </c>
      <c r="B951" s="70" t="s">
        <v>2181</v>
      </c>
      <c r="C951" s="71" t="s">
        <v>43</v>
      </c>
      <c r="D951" s="72">
        <v>11.32</v>
      </c>
      <c r="E951" s="73"/>
      <c r="F951" s="73"/>
      <c r="G951" s="73"/>
      <c r="H951" s="73"/>
      <c r="I951" s="73"/>
      <c r="J951" s="73"/>
      <c r="K951" s="73"/>
      <c r="L951" s="75">
        <v>0</v>
      </c>
    </row>
    <row r="952" spans="1:12" x14ac:dyDescent="0.3">
      <c r="A952" s="70" t="s">
        <v>1279</v>
      </c>
      <c r="B952" s="70" t="s">
        <v>2182</v>
      </c>
      <c r="C952" s="71" t="s">
        <v>43</v>
      </c>
      <c r="D952" s="72">
        <v>8.1</v>
      </c>
      <c r="E952" s="73"/>
      <c r="F952" s="73"/>
      <c r="G952" s="73"/>
      <c r="H952" s="73"/>
      <c r="I952" s="73"/>
      <c r="J952" s="73"/>
      <c r="K952" s="73">
        <v>2.52</v>
      </c>
      <c r="L952" s="75">
        <v>2.52</v>
      </c>
    </row>
    <row r="953" spans="1:12" x14ac:dyDescent="0.3">
      <c r="A953" s="70" t="s">
        <v>1280</v>
      </c>
      <c r="B953" s="70" t="s">
        <v>2185</v>
      </c>
      <c r="C953" s="71" t="s">
        <v>43</v>
      </c>
      <c r="D953" s="72">
        <v>11.32</v>
      </c>
      <c r="E953" s="73"/>
      <c r="F953" s="73"/>
      <c r="G953" s="73"/>
      <c r="H953" s="73"/>
      <c r="I953" s="73"/>
      <c r="J953" s="73"/>
      <c r="K953" s="73"/>
      <c r="L953" s="75">
        <v>0</v>
      </c>
    </row>
    <row r="954" spans="1:12" x14ac:dyDescent="0.3">
      <c r="A954" s="70" t="s">
        <v>1281</v>
      </c>
      <c r="B954" s="70" t="s">
        <v>2187</v>
      </c>
      <c r="C954" s="71" t="s">
        <v>43</v>
      </c>
      <c r="D954" s="72">
        <v>1.1000000000000001</v>
      </c>
      <c r="E954" s="73"/>
      <c r="F954" s="73"/>
      <c r="G954" s="73"/>
      <c r="H954" s="73"/>
      <c r="I954" s="73"/>
      <c r="J954" s="73"/>
      <c r="K954" s="73"/>
      <c r="L954" s="75">
        <v>0</v>
      </c>
    </row>
    <row r="955" spans="1:12" x14ac:dyDescent="0.3">
      <c r="A955" s="70" t="s">
        <v>1282</v>
      </c>
      <c r="B955" s="61" t="s">
        <v>2207</v>
      </c>
      <c r="C955" s="62" t="s">
        <v>43</v>
      </c>
      <c r="D955" s="63">
        <v>6.7</v>
      </c>
      <c r="E955" s="76"/>
      <c r="F955" s="76"/>
      <c r="G955" s="76"/>
      <c r="H955" s="76"/>
      <c r="I955" s="76"/>
      <c r="J955" s="76"/>
      <c r="K955" s="74">
        <v>2.52</v>
      </c>
      <c r="L955" s="75">
        <v>2.52</v>
      </c>
    </row>
    <row r="956" spans="1:12" x14ac:dyDescent="0.3">
      <c r="A956" s="70" t="s">
        <v>1284</v>
      </c>
      <c r="B956" s="61" t="s">
        <v>2208</v>
      </c>
      <c r="C956" s="62" t="s">
        <v>43</v>
      </c>
      <c r="D956" s="63">
        <v>0.3</v>
      </c>
      <c r="E956" s="76"/>
      <c r="F956" s="76"/>
      <c r="G956" s="76"/>
      <c r="H956" s="76"/>
      <c r="I956" s="76"/>
      <c r="J956" s="76"/>
      <c r="K956" s="76"/>
      <c r="L956" s="75">
        <v>0</v>
      </c>
    </row>
    <row r="957" spans="1:12" x14ac:dyDescent="0.3">
      <c r="A957" s="70" t="s">
        <v>1286</v>
      </c>
      <c r="B957" s="70" t="s">
        <v>2098</v>
      </c>
      <c r="C957" s="71" t="s">
        <v>36</v>
      </c>
      <c r="D957" s="72">
        <v>52.66</v>
      </c>
      <c r="E957" s="73"/>
      <c r="F957" s="73"/>
      <c r="G957" s="73">
        <v>52.66</v>
      </c>
      <c r="H957" s="73"/>
      <c r="I957" s="73"/>
      <c r="J957" s="73"/>
      <c r="K957" s="73">
        <v>0</v>
      </c>
      <c r="L957" s="75">
        <v>52.66</v>
      </c>
    </row>
    <row r="958" spans="1:12" x14ac:dyDescent="0.3">
      <c r="A958" s="70" t="s">
        <v>1287</v>
      </c>
      <c r="B958" s="70" t="s">
        <v>2099</v>
      </c>
      <c r="C958" s="71" t="s">
        <v>36</v>
      </c>
      <c r="D958" s="72">
        <v>11.63</v>
      </c>
      <c r="E958" s="73"/>
      <c r="F958" s="73"/>
      <c r="G958" s="73"/>
      <c r="H958" s="73"/>
      <c r="I958" s="73"/>
      <c r="J958" s="73"/>
      <c r="K958" s="73"/>
      <c r="L958" s="75">
        <v>0</v>
      </c>
    </row>
    <row r="959" spans="1:12" x14ac:dyDescent="0.3">
      <c r="A959" s="70" t="s">
        <v>1288</v>
      </c>
      <c r="B959" s="70" t="s">
        <v>2100</v>
      </c>
      <c r="C959" s="71" t="s">
        <v>33</v>
      </c>
      <c r="D959" s="72">
        <v>56.57</v>
      </c>
      <c r="E959" s="73"/>
      <c r="F959" s="73"/>
      <c r="G959" s="73"/>
      <c r="H959" s="73"/>
      <c r="I959" s="73"/>
      <c r="J959" s="73"/>
      <c r="K959" s="73">
        <v>7.9903999999999993</v>
      </c>
      <c r="L959" s="75">
        <v>7.9903999999999993</v>
      </c>
    </row>
    <row r="960" spans="1:12" x14ac:dyDescent="0.3">
      <c r="A960" s="70" t="s">
        <v>1289</v>
      </c>
      <c r="B960" s="70" t="s">
        <v>2101</v>
      </c>
      <c r="C960" s="71" t="s">
        <v>33</v>
      </c>
      <c r="D960" s="72">
        <v>278.08</v>
      </c>
      <c r="E960" s="73"/>
      <c r="F960" s="73"/>
      <c r="G960" s="73"/>
      <c r="H960" s="73"/>
      <c r="I960" s="73"/>
      <c r="J960" s="73"/>
      <c r="K960" s="73">
        <v>9.1293044000000005</v>
      </c>
      <c r="L960" s="75">
        <v>9.1293044000000005</v>
      </c>
    </row>
    <row r="961" spans="1:12" x14ac:dyDescent="0.3">
      <c r="A961" s="91" t="s">
        <v>1290</v>
      </c>
      <c r="B961" s="91" t="s">
        <v>2102</v>
      </c>
      <c r="C961" s="92" t="s">
        <v>33</v>
      </c>
      <c r="D961" s="93">
        <v>72.44</v>
      </c>
      <c r="E961" s="94"/>
      <c r="F961" s="94"/>
      <c r="G961" s="94"/>
      <c r="H961" s="94"/>
      <c r="I961" s="94"/>
      <c r="J961" s="94"/>
      <c r="K961" s="94">
        <v>8.0344000000000015</v>
      </c>
      <c r="L961" s="75">
        <v>8.0344000000000015</v>
      </c>
    </row>
    <row r="962" spans="1:12" x14ac:dyDescent="0.3">
      <c r="A962" s="70" t="s">
        <v>1291</v>
      </c>
      <c r="B962" s="61" t="s">
        <v>2103</v>
      </c>
      <c r="C962" s="62" t="s">
        <v>33</v>
      </c>
      <c r="D962" s="63">
        <v>78.2</v>
      </c>
      <c r="E962" s="76"/>
      <c r="F962" s="76"/>
      <c r="G962" s="76"/>
      <c r="H962" s="76"/>
      <c r="I962" s="76"/>
      <c r="J962" s="76"/>
      <c r="K962" s="74">
        <v>12.2467994</v>
      </c>
      <c r="L962" s="75">
        <v>12.2467994</v>
      </c>
    </row>
    <row r="963" spans="1:12" x14ac:dyDescent="0.3">
      <c r="A963" s="70" t="s">
        <v>1292</v>
      </c>
      <c r="B963" s="61" t="s">
        <v>2104</v>
      </c>
      <c r="C963" s="62"/>
      <c r="D963" s="63"/>
      <c r="E963" s="76">
        <v>0</v>
      </c>
      <c r="F963" s="76">
        <v>0</v>
      </c>
      <c r="G963" s="76">
        <v>0</v>
      </c>
      <c r="H963" s="76">
        <v>0</v>
      </c>
      <c r="I963" s="76">
        <v>0</v>
      </c>
      <c r="J963" s="76"/>
      <c r="K963" s="74"/>
      <c r="L963" s="75"/>
    </row>
    <row r="964" spans="1:12" x14ac:dyDescent="0.3">
      <c r="A964" s="70" t="s">
        <v>1293</v>
      </c>
      <c r="B964" s="70" t="s">
        <v>2191</v>
      </c>
      <c r="C964" s="71" t="s">
        <v>43</v>
      </c>
      <c r="D964" s="72">
        <v>14.04</v>
      </c>
      <c r="E964" s="73">
        <v>14.04</v>
      </c>
      <c r="F964" s="73"/>
      <c r="G964" s="73"/>
      <c r="H964" s="73"/>
      <c r="I964" s="73"/>
      <c r="J964" s="73"/>
      <c r="K964" s="73">
        <v>0</v>
      </c>
      <c r="L964" s="75">
        <v>14.04</v>
      </c>
    </row>
    <row r="965" spans="1:12" x14ac:dyDescent="0.3">
      <c r="A965" s="70" t="s">
        <v>1294</v>
      </c>
      <c r="B965" s="70" t="s">
        <v>2192</v>
      </c>
      <c r="C965" s="71" t="s">
        <v>43</v>
      </c>
      <c r="D965" s="72">
        <v>12.56</v>
      </c>
      <c r="E965" s="73">
        <v>12.56</v>
      </c>
      <c r="F965" s="73"/>
      <c r="G965" s="73"/>
      <c r="H965" s="73"/>
      <c r="I965" s="73"/>
      <c r="J965" s="73"/>
      <c r="K965" s="73">
        <v>0</v>
      </c>
      <c r="L965" s="75">
        <v>12.56</v>
      </c>
    </row>
    <row r="966" spans="1:12" x14ac:dyDescent="0.3">
      <c r="A966" s="70" t="s">
        <v>1295</v>
      </c>
      <c r="B966" s="70" t="s">
        <v>2195</v>
      </c>
      <c r="C966" s="71" t="s">
        <v>43</v>
      </c>
      <c r="D966" s="72">
        <v>14.04</v>
      </c>
      <c r="E966" s="73"/>
      <c r="F966" s="73"/>
      <c r="G966" s="73"/>
      <c r="H966" s="73"/>
      <c r="I966" s="73"/>
      <c r="J966" s="73"/>
      <c r="K966" s="73"/>
      <c r="L966" s="75">
        <v>0</v>
      </c>
    </row>
    <row r="967" spans="1:12" x14ac:dyDescent="0.3">
      <c r="A967" s="70" t="s">
        <v>1296</v>
      </c>
      <c r="B967" s="70" t="s">
        <v>2196</v>
      </c>
      <c r="C967" s="71" t="s">
        <v>43</v>
      </c>
      <c r="D967" s="72">
        <v>12.56</v>
      </c>
      <c r="E967" s="73"/>
      <c r="F967" s="73"/>
      <c r="G967" s="73"/>
      <c r="H967" s="73"/>
      <c r="I967" s="73"/>
      <c r="J967" s="73"/>
      <c r="K967" s="73">
        <v>4.5199999999999996</v>
      </c>
      <c r="L967" s="75">
        <v>4.5199999999999996</v>
      </c>
    </row>
    <row r="968" spans="1:12" x14ac:dyDescent="0.3">
      <c r="A968" s="91" t="s">
        <v>1297</v>
      </c>
      <c r="B968" s="91" t="s">
        <v>2199</v>
      </c>
      <c r="C968" s="92" t="s">
        <v>43</v>
      </c>
      <c r="D968" s="93">
        <v>14.04</v>
      </c>
      <c r="E968" s="94"/>
      <c r="F968" s="94"/>
      <c r="G968" s="94"/>
      <c r="H968" s="94"/>
      <c r="I968" s="94"/>
      <c r="J968" s="94"/>
      <c r="K968" s="94"/>
      <c r="L968" s="75">
        <v>0</v>
      </c>
    </row>
    <row r="969" spans="1:12" x14ac:dyDescent="0.3">
      <c r="A969" s="70" t="s">
        <v>1298</v>
      </c>
      <c r="B969" s="70" t="s">
        <v>2200</v>
      </c>
      <c r="C969" s="71" t="s">
        <v>43</v>
      </c>
      <c r="D969" s="72">
        <v>12.56</v>
      </c>
      <c r="E969" s="73"/>
      <c r="F969" s="73"/>
      <c r="G969" s="73"/>
      <c r="H969" s="73"/>
      <c r="I969" s="73"/>
      <c r="J969" s="73"/>
      <c r="K969" s="73"/>
      <c r="L969" s="75">
        <v>0</v>
      </c>
    </row>
    <row r="970" spans="1:12" x14ac:dyDescent="0.3">
      <c r="A970" s="91" t="s">
        <v>1299</v>
      </c>
      <c r="B970" s="91" t="s">
        <v>2117</v>
      </c>
      <c r="C970" s="92"/>
      <c r="D970" s="93"/>
      <c r="E970" s="94">
        <v>0</v>
      </c>
      <c r="F970" s="94">
        <v>0</v>
      </c>
      <c r="G970" s="94">
        <v>0</v>
      </c>
      <c r="H970" s="94">
        <v>0</v>
      </c>
      <c r="I970" s="94">
        <v>0</v>
      </c>
      <c r="J970" s="94"/>
      <c r="K970" s="94"/>
      <c r="L970" s="75"/>
    </row>
    <row r="971" spans="1:12" x14ac:dyDescent="0.3">
      <c r="A971" s="70" t="s">
        <v>1300</v>
      </c>
      <c r="B971" s="70" t="s">
        <v>2202</v>
      </c>
      <c r="C971" s="71" t="s">
        <v>12</v>
      </c>
      <c r="D971" s="72">
        <v>1</v>
      </c>
      <c r="E971" s="73"/>
      <c r="F971" s="73"/>
      <c r="G971" s="76"/>
      <c r="H971" s="76"/>
      <c r="I971" s="76"/>
      <c r="J971" s="76">
        <v>0.76400000000000001</v>
      </c>
      <c r="K971" s="74">
        <v>0.183</v>
      </c>
      <c r="L971" s="75">
        <v>0.94700000000000006</v>
      </c>
    </row>
    <row r="972" spans="1:12" x14ac:dyDescent="0.3">
      <c r="A972" s="70" t="s">
        <v>1301</v>
      </c>
      <c r="B972" s="70" t="s">
        <v>2209</v>
      </c>
      <c r="C972" s="71"/>
      <c r="D972" s="72"/>
      <c r="E972" s="73">
        <v>0</v>
      </c>
      <c r="F972" s="73">
        <v>0</v>
      </c>
      <c r="G972" s="76">
        <v>0</v>
      </c>
      <c r="H972" s="76">
        <v>0</v>
      </c>
      <c r="I972" s="76">
        <v>0</v>
      </c>
      <c r="J972" s="76"/>
      <c r="K972" s="74"/>
      <c r="L972" s="75"/>
    </row>
    <row r="973" spans="1:12" x14ac:dyDescent="0.3">
      <c r="A973" s="70" t="s">
        <v>1303</v>
      </c>
      <c r="B973" s="70" t="s">
        <v>2162</v>
      </c>
      <c r="C973" s="71" t="s">
        <v>36</v>
      </c>
      <c r="D973" s="72">
        <v>11.34</v>
      </c>
      <c r="E973" s="73"/>
      <c r="F973" s="73"/>
      <c r="G973" s="73">
        <v>11.34</v>
      </c>
      <c r="H973" s="73"/>
      <c r="I973" s="73"/>
      <c r="J973" s="73"/>
      <c r="K973" s="73">
        <v>0</v>
      </c>
      <c r="L973" s="75">
        <v>11.34</v>
      </c>
    </row>
    <row r="974" spans="1:12" x14ac:dyDescent="0.3">
      <c r="A974" s="70" t="s">
        <v>1304</v>
      </c>
      <c r="B974" s="61" t="s">
        <v>2128</v>
      </c>
      <c r="C974" s="62" t="s">
        <v>36</v>
      </c>
      <c r="D974" s="63">
        <v>11.34</v>
      </c>
      <c r="E974" s="76"/>
      <c r="F974" s="76"/>
      <c r="G974" s="76">
        <v>11.34</v>
      </c>
      <c r="H974" s="76"/>
      <c r="I974" s="76"/>
      <c r="J974" s="76"/>
      <c r="K974" s="74">
        <v>0</v>
      </c>
      <c r="L974" s="75">
        <v>11.34</v>
      </c>
    </row>
    <row r="975" spans="1:12" x14ac:dyDescent="0.3">
      <c r="A975" s="70" t="s">
        <v>1305</v>
      </c>
      <c r="B975" s="70" t="s">
        <v>2129</v>
      </c>
      <c r="C975" s="71" t="s">
        <v>28</v>
      </c>
      <c r="D975" s="72">
        <v>253.01</v>
      </c>
      <c r="E975" s="73"/>
      <c r="F975" s="73"/>
      <c r="G975" s="73"/>
      <c r="H975" s="73"/>
      <c r="I975" s="73"/>
      <c r="J975" s="73"/>
      <c r="K975" s="73"/>
      <c r="L975" s="75">
        <v>0</v>
      </c>
    </row>
    <row r="976" spans="1:12" x14ac:dyDescent="0.3">
      <c r="A976" s="70" t="s">
        <v>1306</v>
      </c>
      <c r="B976" s="70" t="s">
        <v>2131</v>
      </c>
      <c r="C976" s="71" t="s">
        <v>36</v>
      </c>
      <c r="D976" s="72">
        <v>50.6</v>
      </c>
      <c r="E976" s="73">
        <v>50.6</v>
      </c>
      <c r="F976" s="73"/>
      <c r="G976" s="73"/>
      <c r="H976" s="73"/>
      <c r="I976" s="73"/>
      <c r="J976" s="73"/>
      <c r="K976" s="73">
        <v>0</v>
      </c>
      <c r="L976" s="75">
        <v>50.6</v>
      </c>
    </row>
    <row r="977" spans="1:12" x14ac:dyDescent="0.3">
      <c r="A977" s="70" t="s">
        <v>1307</v>
      </c>
      <c r="B977" s="70" t="s">
        <v>2133</v>
      </c>
      <c r="C977" s="71" t="s">
        <v>36</v>
      </c>
      <c r="D977" s="72">
        <v>50.6</v>
      </c>
      <c r="E977" s="73"/>
      <c r="F977" s="73"/>
      <c r="G977" s="73"/>
      <c r="H977" s="73"/>
      <c r="I977" s="73"/>
      <c r="J977" s="73"/>
      <c r="K977" s="73"/>
      <c r="L977" s="75">
        <v>0</v>
      </c>
    </row>
    <row r="978" spans="1:12" x14ac:dyDescent="0.3">
      <c r="A978" s="70" t="s">
        <v>1308</v>
      </c>
      <c r="B978" s="70" t="s">
        <v>2163</v>
      </c>
      <c r="C978" s="71" t="s">
        <v>28</v>
      </c>
      <c r="D978" s="72">
        <v>0.4</v>
      </c>
      <c r="E978" s="73"/>
      <c r="F978" s="73"/>
      <c r="G978" s="73"/>
      <c r="H978" s="73"/>
      <c r="I978" s="73"/>
      <c r="J978" s="73"/>
      <c r="K978" s="73"/>
      <c r="L978" s="75">
        <v>0</v>
      </c>
    </row>
    <row r="979" spans="1:12" x14ac:dyDescent="0.3">
      <c r="A979" s="70" t="s">
        <v>1309</v>
      </c>
      <c r="B979" s="70" t="s">
        <v>2164</v>
      </c>
      <c r="C979" s="71" t="s">
        <v>36</v>
      </c>
      <c r="D979" s="72">
        <v>50.6</v>
      </c>
      <c r="E979" s="73"/>
      <c r="F979" s="73"/>
      <c r="G979" s="73"/>
      <c r="H979" s="73"/>
      <c r="I979" s="73"/>
      <c r="J979" s="73"/>
      <c r="K979" s="73"/>
      <c r="L979" s="75">
        <v>0</v>
      </c>
    </row>
    <row r="980" spans="1:12" x14ac:dyDescent="0.3">
      <c r="A980" s="78" t="s">
        <v>1310</v>
      </c>
      <c r="B980" s="78" t="s">
        <v>2149</v>
      </c>
      <c r="C980" s="79" t="s">
        <v>28</v>
      </c>
      <c r="D980" s="80">
        <v>253.01</v>
      </c>
      <c r="E980" s="81"/>
      <c r="F980" s="81"/>
      <c r="G980" s="81"/>
      <c r="H980" s="81"/>
      <c r="I980" s="81"/>
      <c r="J980" s="81"/>
      <c r="K980" s="81"/>
      <c r="L980" s="75">
        <v>0</v>
      </c>
    </row>
    <row r="981" spans="1:12" x14ac:dyDescent="0.3">
      <c r="A981" s="82" t="s">
        <v>1311</v>
      </c>
      <c r="B981" s="82" t="s">
        <v>2165</v>
      </c>
      <c r="C981" s="83" t="s">
        <v>43</v>
      </c>
      <c r="D981" s="84">
        <v>215.64</v>
      </c>
      <c r="E981" s="85"/>
      <c r="F981" s="85"/>
      <c r="G981" s="85"/>
      <c r="H981" s="85"/>
      <c r="I981" s="85"/>
      <c r="J981" s="85"/>
      <c r="K981" s="85"/>
      <c r="L981" s="75">
        <v>0</v>
      </c>
    </row>
    <row r="982" spans="1:12" x14ac:dyDescent="0.3">
      <c r="A982" s="91" t="s">
        <v>1312</v>
      </c>
      <c r="B982" s="91" t="s">
        <v>2210</v>
      </c>
      <c r="C982" s="92"/>
      <c r="D982" s="93"/>
      <c r="E982" s="94">
        <v>0</v>
      </c>
      <c r="F982" s="94">
        <v>0</v>
      </c>
      <c r="G982" s="94">
        <v>0</v>
      </c>
      <c r="H982" s="94">
        <v>0</v>
      </c>
      <c r="I982" s="94">
        <v>0</v>
      </c>
      <c r="J982" s="94"/>
      <c r="K982" s="94"/>
      <c r="L982" s="75"/>
    </row>
    <row r="983" spans="1:12" x14ac:dyDescent="0.3">
      <c r="A983" s="70" t="s">
        <v>1314</v>
      </c>
      <c r="B983" s="70" t="s">
        <v>2154</v>
      </c>
      <c r="C983" s="71"/>
      <c r="D983" s="72"/>
      <c r="E983" s="73">
        <v>0</v>
      </c>
      <c r="F983" s="73">
        <v>0</v>
      </c>
      <c r="G983" s="73">
        <v>0</v>
      </c>
      <c r="H983" s="73">
        <v>0</v>
      </c>
      <c r="I983" s="73">
        <v>0</v>
      </c>
      <c r="J983" s="73"/>
      <c r="K983" s="73"/>
      <c r="L983" s="75"/>
    </row>
    <row r="984" spans="1:12" x14ac:dyDescent="0.3">
      <c r="A984" s="70" t="s">
        <v>1315</v>
      </c>
      <c r="B984" s="70" t="s">
        <v>2046</v>
      </c>
      <c r="C984" s="71"/>
      <c r="D984" s="72"/>
      <c r="E984" s="73">
        <v>0</v>
      </c>
      <c r="F984" s="73">
        <v>0</v>
      </c>
      <c r="G984" s="73">
        <v>0</v>
      </c>
      <c r="H984" s="73">
        <v>0</v>
      </c>
      <c r="I984" s="73">
        <v>0</v>
      </c>
      <c r="J984" s="73"/>
      <c r="K984" s="73"/>
      <c r="L984" s="75"/>
    </row>
    <row r="985" spans="1:12" x14ac:dyDescent="0.3">
      <c r="A985" s="70" t="s">
        <v>1316</v>
      </c>
      <c r="B985" s="70" t="s">
        <v>2137</v>
      </c>
      <c r="C985" s="71" t="s">
        <v>28</v>
      </c>
      <c r="D985" s="72">
        <v>155.15</v>
      </c>
      <c r="E985" s="73"/>
      <c r="F985" s="73"/>
      <c r="G985" s="73"/>
      <c r="H985" s="73"/>
      <c r="I985" s="73"/>
      <c r="J985" s="73"/>
      <c r="K985" s="73"/>
      <c r="L985" s="75">
        <v>0</v>
      </c>
    </row>
    <row r="986" spans="1:12" x14ac:dyDescent="0.3">
      <c r="A986" s="91" t="s">
        <v>1317</v>
      </c>
      <c r="B986" s="91" t="s">
        <v>2049</v>
      </c>
      <c r="C986" s="92" t="s">
        <v>43</v>
      </c>
      <c r="D986" s="93">
        <v>189.44</v>
      </c>
      <c r="E986" s="94"/>
      <c r="F986" s="94"/>
      <c r="G986" s="94"/>
      <c r="H986" s="94"/>
      <c r="I986" s="94"/>
      <c r="J986" s="94"/>
      <c r="K986" s="94"/>
      <c r="L986" s="75">
        <v>0</v>
      </c>
    </row>
    <row r="987" spans="1:12" x14ac:dyDescent="0.3">
      <c r="A987" s="70" t="s">
        <v>1318</v>
      </c>
      <c r="B987" s="70" t="s">
        <v>2050</v>
      </c>
      <c r="C987" s="71" t="s">
        <v>43</v>
      </c>
      <c r="D987" s="72">
        <v>189.44</v>
      </c>
      <c r="E987" s="73"/>
      <c r="F987" s="73"/>
      <c r="G987" s="73"/>
      <c r="H987" s="73"/>
      <c r="I987" s="73"/>
      <c r="J987" s="73"/>
      <c r="K987" s="73"/>
      <c r="L987" s="75">
        <v>0</v>
      </c>
    </row>
    <row r="988" spans="1:12" x14ac:dyDescent="0.3">
      <c r="A988" s="70" t="s">
        <v>1319</v>
      </c>
      <c r="B988" s="70" t="s">
        <v>2053</v>
      </c>
      <c r="C988" s="71"/>
      <c r="D988" s="72"/>
      <c r="E988" s="73">
        <v>0</v>
      </c>
      <c r="F988" s="73">
        <v>0</v>
      </c>
      <c r="G988" s="73">
        <v>0</v>
      </c>
      <c r="H988" s="73">
        <v>0</v>
      </c>
      <c r="I988" s="73">
        <v>0</v>
      </c>
      <c r="J988" s="73"/>
      <c r="K988" s="73"/>
      <c r="L988" s="75"/>
    </row>
    <row r="989" spans="1:12" x14ac:dyDescent="0.3">
      <c r="A989" s="70" t="s">
        <v>1320</v>
      </c>
      <c r="B989" s="61" t="s">
        <v>2155</v>
      </c>
      <c r="C989" s="62" t="s">
        <v>36</v>
      </c>
      <c r="D989" s="63">
        <v>159.06</v>
      </c>
      <c r="E989" s="76"/>
      <c r="F989" s="76"/>
      <c r="G989" s="76"/>
      <c r="H989" s="76"/>
      <c r="I989" s="76"/>
      <c r="J989" s="76"/>
      <c r="K989" s="74"/>
      <c r="L989" s="75">
        <v>0</v>
      </c>
    </row>
    <row r="990" spans="1:12" x14ac:dyDescent="0.3">
      <c r="A990" s="70" t="s">
        <v>1321</v>
      </c>
      <c r="B990" s="70" t="s">
        <v>2129</v>
      </c>
      <c r="C990" s="71" t="s">
        <v>28</v>
      </c>
      <c r="D990" s="72">
        <v>83.72</v>
      </c>
      <c r="E990" s="73"/>
      <c r="F990" s="73"/>
      <c r="G990" s="73"/>
      <c r="H990" s="73"/>
      <c r="I990" s="73"/>
      <c r="J990" s="73"/>
      <c r="K990" s="73"/>
      <c r="L990" s="75">
        <v>0</v>
      </c>
    </row>
    <row r="991" spans="1:12" x14ac:dyDescent="0.3">
      <c r="A991" s="70" t="s">
        <v>1322</v>
      </c>
      <c r="B991" s="70" t="s">
        <v>2098</v>
      </c>
      <c r="C991" s="71" t="s">
        <v>36</v>
      </c>
      <c r="D991" s="72">
        <v>80.28</v>
      </c>
      <c r="E991" s="73"/>
      <c r="F991" s="73"/>
      <c r="G991" s="73">
        <v>80.28</v>
      </c>
      <c r="H991" s="73"/>
      <c r="I991" s="73"/>
      <c r="J991" s="73"/>
      <c r="K991" s="73">
        <v>0</v>
      </c>
      <c r="L991" s="75">
        <v>80.28</v>
      </c>
    </row>
    <row r="992" spans="1:12" x14ac:dyDescent="0.3">
      <c r="A992" s="70" t="s">
        <v>1323</v>
      </c>
      <c r="B992" s="70" t="s">
        <v>2139</v>
      </c>
      <c r="C992" s="71" t="s">
        <v>36</v>
      </c>
      <c r="D992" s="72">
        <v>80.28</v>
      </c>
      <c r="E992" s="73"/>
      <c r="F992" s="73"/>
      <c r="G992" s="73"/>
      <c r="H992" s="73"/>
      <c r="I992" s="73"/>
      <c r="J992" s="73"/>
      <c r="K992" s="73"/>
      <c r="L992" s="75">
        <v>0</v>
      </c>
    </row>
    <row r="993" spans="1:12" x14ac:dyDescent="0.3">
      <c r="A993" s="70" t="s">
        <v>1324</v>
      </c>
      <c r="B993" s="70" t="s">
        <v>2100</v>
      </c>
      <c r="C993" s="71" t="s">
        <v>33</v>
      </c>
      <c r="D993" s="72">
        <v>80.28</v>
      </c>
      <c r="E993" s="73"/>
      <c r="F993" s="73"/>
      <c r="G993" s="73"/>
      <c r="H993" s="73"/>
      <c r="I993" s="73"/>
      <c r="J993" s="73"/>
      <c r="K993" s="73"/>
      <c r="L993" s="75">
        <v>0</v>
      </c>
    </row>
    <row r="994" spans="1:12" x14ac:dyDescent="0.3">
      <c r="A994" s="70" t="s">
        <v>1325</v>
      </c>
      <c r="B994" s="70" t="s">
        <v>2101</v>
      </c>
      <c r="C994" s="71" t="s">
        <v>33</v>
      </c>
      <c r="D994" s="72">
        <v>370.09</v>
      </c>
      <c r="E994" s="73"/>
      <c r="F994" s="73"/>
      <c r="G994" s="73"/>
      <c r="H994" s="73"/>
      <c r="I994" s="73"/>
      <c r="J994" s="73"/>
      <c r="K994" s="73"/>
      <c r="L994" s="75">
        <v>0</v>
      </c>
    </row>
    <row r="995" spans="1:12" x14ac:dyDescent="0.3">
      <c r="A995" s="91" t="s">
        <v>1326</v>
      </c>
      <c r="B995" s="91" t="s">
        <v>2102</v>
      </c>
      <c r="C995" s="92" t="s">
        <v>33</v>
      </c>
      <c r="D995" s="93">
        <v>159.06</v>
      </c>
      <c r="E995" s="94"/>
      <c r="F995" s="94"/>
      <c r="G995" s="94"/>
      <c r="H995" s="94"/>
      <c r="I995" s="94"/>
      <c r="J995" s="94"/>
      <c r="K995" s="94"/>
      <c r="L995" s="75">
        <v>0</v>
      </c>
    </row>
    <row r="996" spans="1:12" x14ac:dyDescent="0.3">
      <c r="A996" s="70" t="s">
        <v>1327</v>
      </c>
      <c r="B996" s="70" t="s">
        <v>2103</v>
      </c>
      <c r="C996" s="71" t="s">
        <v>33</v>
      </c>
      <c r="D996" s="72">
        <v>155.88</v>
      </c>
      <c r="E996" s="73"/>
      <c r="F996" s="73"/>
      <c r="G996" s="73"/>
      <c r="H996" s="73"/>
      <c r="I996" s="73"/>
      <c r="J996" s="73"/>
      <c r="K996" s="73"/>
      <c r="L996" s="75">
        <v>0</v>
      </c>
    </row>
    <row r="997" spans="1:12" x14ac:dyDescent="0.3">
      <c r="A997" s="70" t="s">
        <v>1328</v>
      </c>
      <c r="B997" s="70" t="s">
        <v>2104</v>
      </c>
      <c r="C997" s="71"/>
      <c r="D997" s="72"/>
      <c r="E997" s="73">
        <v>0</v>
      </c>
      <c r="F997" s="73">
        <v>0</v>
      </c>
      <c r="G997" s="73">
        <v>0</v>
      </c>
      <c r="H997" s="73">
        <v>0</v>
      </c>
      <c r="I997" s="73">
        <v>0</v>
      </c>
      <c r="J997" s="73"/>
      <c r="K997" s="73"/>
      <c r="L997" s="75"/>
    </row>
    <row r="998" spans="1:12" x14ac:dyDescent="0.3">
      <c r="A998" s="70" t="s">
        <v>1329</v>
      </c>
      <c r="B998" s="61" t="s">
        <v>2140</v>
      </c>
      <c r="C998" s="62" t="s">
        <v>28</v>
      </c>
      <c r="D998" s="63">
        <v>85.64</v>
      </c>
      <c r="E998" s="76"/>
      <c r="F998" s="76"/>
      <c r="G998" s="63"/>
      <c r="H998" s="63"/>
      <c r="I998" s="63"/>
      <c r="J998" s="63"/>
      <c r="K998" s="74"/>
      <c r="L998" s="75">
        <v>0</v>
      </c>
    </row>
    <row r="999" spans="1:12" x14ac:dyDescent="0.3">
      <c r="A999" s="70" t="s">
        <v>1330</v>
      </c>
      <c r="B999" s="70" t="s">
        <v>2156</v>
      </c>
      <c r="C999" s="71" t="s">
        <v>28</v>
      </c>
      <c r="D999" s="72">
        <v>24.41</v>
      </c>
      <c r="E999" s="73"/>
      <c r="F999" s="73"/>
      <c r="G999" s="73"/>
      <c r="H999" s="73"/>
      <c r="I999" s="73"/>
      <c r="J999" s="73"/>
      <c r="K999" s="73"/>
      <c r="L999" s="75">
        <v>0</v>
      </c>
    </row>
    <row r="1000" spans="1:12" x14ac:dyDescent="0.3">
      <c r="A1000" s="70" t="s">
        <v>1331</v>
      </c>
      <c r="B1000" s="70" t="s">
        <v>2144</v>
      </c>
      <c r="C1000" s="71" t="s">
        <v>204</v>
      </c>
      <c r="D1000" s="72">
        <v>2244.25</v>
      </c>
      <c r="E1000" s="73"/>
      <c r="F1000" s="73"/>
      <c r="G1000" s="73">
        <v>2244.25</v>
      </c>
      <c r="H1000" s="73"/>
      <c r="I1000" s="73"/>
      <c r="J1000" s="73"/>
      <c r="K1000" s="73">
        <v>0</v>
      </c>
      <c r="L1000" s="75">
        <v>2244.25</v>
      </c>
    </row>
    <row r="1001" spans="1:12" x14ac:dyDescent="0.3">
      <c r="A1001" s="70" t="s">
        <v>1332</v>
      </c>
      <c r="B1001" s="70" t="s">
        <v>2145</v>
      </c>
      <c r="C1001" s="71" t="s">
        <v>204</v>
      </c>
      <c r="D1001" s="72">
        <v>2244.25</v>
      </c>
      <c r="E1001" s="73"/>
      <c r="F1001" s="73"/>
      <c r="G1001" s="73"/>
      <c r="H1001" s="73"/>
      <c r="I1001" s="73"/>
      <c r="J1001" s="73"/>
      <c r="K1001" s="73"/>
      <c r="L1001" s="75">
        <v>0</v>
      </c>
    </row>
    <row r="1002" spans="1:12" x14ac:dyDescent="0.3">
      <c r="A1002" s="70" t="s">
        <v>1333</v>
      </c>
      <c r="B1002" s="70" t="s">
        <v>2157</v>
      </c>
      <c r="C1002" s="71" t="s">
        <v>36</v>
      </c>
      <c r="D1002" s="72">
        <v>38.56</v>
      </c>
      <c r="E1002" s="73"/>
      <c r="F1002" s="73"/>
      <c r="G1002" s="73"/>
      <c r="H1002" s="73"/>
      <c r="I1002" s="73"/>
      <c r="J1002" s="73"/>
      <c r="K1002" s="73"/>
      <c r="L1002" s="75">
        <v>0</v>
      </c>
    </row>
    <row r="1003" spans="1:12" x14ac:dyDescent="0.3">
      <c r="A1003" s="91" t="s">
        <v>1334</v>
      </c>
      <c r="B1003" s="91" t="s">
        <v>2149</v>
      </c>
      <c r="C1003" s="92" t="s">
        <v>28</v>
      </c>
      <c r="D1003" s="93">
        <v>570.37</v>
      </c>
      <c r="E1003" s="94"/>
      <c r="F1003" s="94"/>
      <c r="G1003" s="94"/>
      <c r="H1003" s="94"/>
      <c r="I1003" s="94"/>
      <c r="J1003" s="94"/>
      <c r="K1003" s="94"/>
      <c r="L1003" s="75">
        <v>0</v>
      </c>
    </row>
    <row r="1004" spans="1:12" x14ac:dyDescent="0.3">
      <c r="A1004" s="70" t="s">
        <v>1335</v>
      </c>
      <c r="B1004" s="70" t="s">
        <v>2158</v>
      </c>
      <c r="C1004" s="71" t="s">
        <v>28</v>
      </c>
      <c r="D1004" s="72">
        <v>143.94999999999999</v>
      </c>
      <c r="E1004" s="73"/>
      <c r="F1004" s="73"/>
      <c r="G1004" s="73"/>
      <c r="H1004" s="73"/>
      <c r="I1004" s="73"/>
      <c r="J1004" s="73"/>
      <c r="K1004" s="73"/>
      <c r="L1004" s="75">
        <v>0</v>
      </c>
    </row>
    <row r="1005" spans="1:12" x14ac:dyDescent="0.3">
      <c r="A1005" s="91" t="s">
        <v>1336</v>
      </c>
      <c r="B1005" s="91" t="s">
        <v>2159</v>
      </c>
      <c r="C1005" s="92"/>
      <c r="D1005" s="93"/>
      <c r="E1005" s="94">
        <v>0</v>
      </c>
      <c r="F1005" s="94">
        <v>0</v>
      </c>
      <c r="G1005" s="94">
        <v>0</v>
      </c>
      <c r="H1005" s="94">
        <v>0</v>
      </c>
      <c r="I1005" s="94">
        <v>0</v>
      </c>
      <c r="J1005" s="94"/>
      <c r="K1005" s="94"/>
      <c r="L1005" s="75"/>
    </row>
    <row r="1006" spans="1:12" x14ac:dyDescent="0.3">
      <c r="A1006" s="70" t="s">
        <v>1337</v>
      </c>
      <c r="B1006" s="70" t="s">
        <v>2160</v>
      </c>
      <c r="C1006" s="71" t="s">
        <v>43</v>
      </c>
      <c r="D1006" s="72">
        <v>57</v>
      </c>
      <c r="E1006" s="73"/>
      <c r="F1006" s="73"/>
      <c r="G1006" s="73"/>
      <c r="H1006" s="73"/>
      <c r="I1006" s="73"/>
      <c r="J1006" s="73"/>
      <c r="K1006" s="73"/>
      <c r="L1006" s="75">
        <v>0</v>
      </c>
    </row>
    <row r="1007" spans="1:12" x14ac:dyDescent="0.3">
      <c r="A1007" s="70" t="s">
        <v>1338</v>
      </c>
      <c r="B1007" s="70" t="s">
        <v>2161</v>
      </c>
      <c r="C1007" s="71"/>
      <c r="D1007" s="72"/>
      <c r="E1007" s="73">
        <v>0</v>
      </c>
      <c r="F1007" s="73">
        <v>0</v>
      </c>
      <c r="G1007" s="73">
        <v>0</v>
      </c>
      <c r="H1007" s="73">
        <v>0</v>
      </c>
      <c r="I1007" s="73">
        <v>0</v>
      </c>
      <c r="J1007" s="73"/>
      <c r="K1007" s="73"/>
      <c r="L1007" s="75"/>
    </row>
    <row r="1008" spans="1:12" x14ac:dyDescent="0.3">
      <c r="A1008" s="70" t="s">
        <v>1339</v>
      </c>
      <c r="B1008" s="70" t="s">
        <v>2162</v>
      </c>
      <c r="C1008" s="71" t="s">
        <v>36</v>
      </c>
      <c r="D1008" s="72">
        <v>9.8800000000000008</v>
      </c>
      <c r="E1008" s="73"/>
      <c r="F1008" s="73"/>
      <c r="G1008" s="73"/>
      <c r="H1008" s="73"/>
      <c r="I1008" s="73"/>
      <c r="J1008" s="73"/>
      <c r="K1008" s="73"/>
      <c r="L1008" s="75">
        <v>0</v>
      </c>
    </row>
    <row r="1009" spans="1:12" x14ac:dyDescent="0.3">
      <c r="A1009" s="70" t="s">
        <v>1340</v>
      </c>
      <c r="B1009" s="61" t="s">
        <v>2128</v>
      </c>
      <c r="C1009" s="62" t="s">
        <v>36</v>
      </c>
      <c r="D1009" s="63">
        <v>9.8800000000000008</v>
      </c>
      <c r="E1009" s="76"/>
      <c r="F1009" s="76"/>
      <c r="G1009" s="76"/>
      <c r="H1009" s="76"/>
      <c r="I1009" s="76"/>
      <c r="J1009" s="76"/>
      <c r="K1009" s="74"/>
      <c r="L1009" s="75">
        <v>0</v>
      </c>
    </row>
    <row r="1010" spans="1:12" x14ac:dyDescent="0.3">
      <c r="A1010" s="70" t="s">
        <v>1341</v>
      </c>
      <c r="B1010" s="70" t="s">
        <v>2129</v>
      </c>
      <c r="C1010" s="71" t="s">
        <v>28</v>
      </c>
      <c r="D1010" s="72">
        <v>49.4</v>
      </c>
      <c r="E1010" s="73"/>
      <c r="F1010" s="73"/>
      <c r="G1010" s="73"/>
      <c r="H1010" s="73"/>
      <c r="I1010" s="73"/>
      <c r="J1010" s="73"/>
      <c r="K1010" s="73"/>
      <c r="L1010" s="75">
        <v>0</v>
      </c>
    </row>
    <row r="1011" spans="1:12" x14ac:dyDescent="0.3">
      <c r="A1011" s="70" t="s">
        <v>1342</v>
      </c>
      <c r="B1011" s="70" t="s">
        <v>2131</v>
      </c>
      <c r="C1011" s="71" t="s">
        <v>36</v>
      </c>
      <c r="D1011" s="72">
        <v>9.8800000000000008</v>
      </c>
      <c r="E1011" s="73">
        <v>9.8800000000000008</v>
      </c>
      <c r="F1011" s="73"/>
      <c r="G1011" s="73"/>
      <c r="H1011" s="73"/>
      <c r="I1011" s="73"/>
      <c r="J1011" s="73"/>
      <c r="K1011" s="73">
        <v>0</v>
      </c>
      <c r="L1011" s="75">
        <v>9.8800000000000008</v>
      </c>
    </row>
    <row r="1012" spans="1:12" x14ac:dyDescent="0.3">
      <c r="A1012" s="70" t="s">
        <v>1343</v>
      </c>
      <c r="B1012" s="70" t="s">
        <v>2133</v>
      </c>
      <c r="C1012" s="71" t="s">
        <v>36</v>
      </c>
      <c r="D1012" s="72">
        <v>9.8800000000000008</v>
      </c>
      <c r="E1012" s="73"/>
      <c r="F1012" s="73"/>
      <c r="G1012" s="73"/>
      <c r="H1012" s="73"/>
      <c r="I1012" s="73"/>
      <c r="J1012" s="73"/>
      <c r="K1012" s="73"/>
      <c r="L1012" s="75">
        <v>0</v>
      </c>
    </row>
    <row r="1013" spans="1:12" x14ac:dyDescent="0.3">
      <c r="A1013" s="70" t="s">
        <v>1344</v>
      </c>
      <c r="B1013" s="70" t="s">
        <v>2163</v>
      </c>
      <c r="C1013" s="71" t="s">
        <v>28</v>
      </c>
      <c r="D1013" s="72">
        <v>2.2000000000000002</v>
      </c>
      <c r="E1013" s="73"/>
      <c r="F1013" s="73"/>
      <c r="G1013" s="73"/>
      <c r="H1013" s="73"/>
      <c r="I1013" s="73"/>
      <c r="J1013" s="73"/>
      <c r="K1013" s="73"/>
      <c r="L1013" s="75">
        <v>0</v>
      </c>
    </row>
    <row r="1014" spans="1:12" x14ac:dyDescent="0.3">
      <c r="A1014" s="70" t="s">
        <v>1345</v>
      </c>
      <c r="B1014" s="70" t="s">
        <v>2164</v>
      </c>
      <c r="C1014" s="71" t="s">
        <v>36</v>
      </c>
      <c r="D1014" s="72">
        <v>9.8800000000000008</v>
      </c>
      <c r="E1014" s="73"/>
      <c r="F1014" s="73"/>
      <c r="G1014" s="73"/>
      <c r="H1014" s="73"/>
      <c r="I1014" s="73"/>
      <c r="J1014" s="73"/>
      <c r="K1014" s="73"/>
      <c r="L1014" s="75">
        <v>0</v>
      </c>
    </row>
    <row r="1015" spans="1:12" x14ac:dyDescent="0.3">
      <c r="A1015" s="82" t="s">
        <v>1346</v>
      </c>
      <c r="B1015" s="82" t="s">
        <v>2149</v>
      </c>
      <c r="C1015" s="83" t="s">
        <v>28</v>
      </c>
      <c r="D1015" s="84">
        <v>49.4</v>
      </c>
      <c r="E1015" s="85"/>
      <c r="F1015" s="85"/>
      <c r="G1015" s="85"/>
      <c r="H1015" s="85"/>
      <c r="I1015" s="85"/>
      <c r="J1015" s="85"/>
      <c r="K1015" s="85"/>
      <c r="L1015" s="75">
        <v>0</v>
      </c>
    </row>
    <row r="1016" spans="1:12" x14ac:dyDescent="0.3">
      <c r="A1016" s="91" t="s">
        <v>1347</v>
      </c>
      <c r="B1016" s="91" t="s">
        <v>2165</v>
      </c>
      <c r="C1016" s="92" t="s">
        <v>43</v>
      </c>
      <c r="D1016" s="93">
        <v>145.44</v>
      </c>
      <c r="E1016" s="94"/>
      <c r="F1016" s="94"/>
      <c r="G1016" s="94"/>
      <c r="H1016" s="94"/>
      <c r="I1016" s="94"/>
      <c r="J1016" s="94"/>
      <c r="K1016" s="94"/>
      <c r="L1016" s="75">
        <v>0</v>
      </c>
    </row>
    <row r="1017" spans="1:12" x14ac:dyDescent="0.3">
      <c r="A1017" s="70" t="s">
        <v>1348</v>
      </c>
      <c r="B1017" s="70" t="s">
        <v>2045</v>
      </c>
      <c r="C1017" s="71"/>
      <c r="D1017" s="72"/>
      <c r="E1017" s="73">
        <v>0</v>
      </c>
      <c r="F1017" s="73">
        <v>0</v>
      </c>
      <c r="G1017" s="73">
        <v>0</v>
      </c>
      <c r="H1017" s="73">
        <v>0</v>
      </c>
      <c r="I1017" s="73">
        <v>0</v>
      </c>
      <c r="J1017" s="73"/>
      <c r="K1017" s="73"/>
      <c r="L1017" s="75"/>
    </row>
    <row r="1018" spans="1:12" x14ac:dyDescent="0.3">
      <c r="A1018" s="70" t="s">
        <v>1349</v>
      </c>
      <c r="B1018" s="70" t="s">
        <v>2046</v>
      </c>
      <c r="C1018" s="71"/>
      <c r="D1018" s="72"/>
      <c r="E1018" s="73">
        <v>0</v>
      </c>
      <c r="F1018" s="73">
        <v>0</v>
      </c>
      <c r="G1018" s="73">
        <v>0</v>
      </c>
      <c r="H1018" s="73">
        <v>0</v>
      </c>
      <c r="I1018" s="73">
        <v>0</v>
      </c>
      <c r="J1018" s="73"/>
      <c r="K1018" s="73"/>
      <c r="L1018" s="75"/>
    </row>
    <row r="1019" spans="1:12" x14ac:dyDescent="0.3">
      <c r="A1019" s="70" t="s">
        <v>1350</v>
      </c>
      <c r="B1019" s="70" t="s">
        <v>2047</v>
      </c>
      <c r="C1019" s="71" t="s">
        <v>43</v>
      </c>
      <c r="D1019" s="72">
        <v>221.01</v>
      </c>
      <c r="E1019" s="73"/>
      <c r="F1019" s="73"/>
      <c r="G1019" s="73"/>
      <c r="H1019" s="73"/>
      <c r="I1019" s="73"/>
      <c r="J1019" s="73"/>
      <c r="K1019" s="73"/>
      <c r="L1019" s="75">
        <v>0</v>
      </c>
    </row>
    <row r="1020" spans="1:12" x14ac:dyDescent="0.3">
      <c r="A1020" s="70" t="s">
        <v>1351</v>
      </c>
      <c r="B1020" s="70" t="s">
        <v>2048</v>
      </c>
      <c r="C1020" s="71" t="s">
        <v>43</v>
      </c>
      <c r="D1020" s="72">
        <v>221.01</v>
      </c>
      <c r="E1020" s="73"/>
      <c r="F1020" s="73"/>
      <c r="G1020" s="73"/>
      <c r="H1020" s="73"/>
      <c r="I1020" s="73"/>
      <c r="J1020" s="73"/>
      <c r="K1020" s="73"/>
      <c r="L1020" s="75">
        <v>0</v>
      </c>
    </row>
    <row r="1021" spans="1:12" x14ac:dyDescent="0.3">
      <c r="A1021" s="91" t="s">
        <v>1352</v>
      </c>
      <c r="B1021" s="91" t="s">
        <v>2049</v>
      </c>
      <c r="C1021" s="92" t="s">
        <v>43</v>
      </c>
      <c r="D1021" s="93">
        <v>442.03</v>
      </c>
      <c r="E1021" s="94"/>
      <c r="F1021" s="94"/>
      <c r="G1021" s="94"/>
      <c r="H1021" s="94"/>
      <c r="I1021" s="94"/>
      <c r="J1021" s="94"/>
      <c r="K1021" s="94"/>
      <c r="L1021" s="75">
        <v>0</v>
      </c>
    </row>
    <row r="1022" spans="1:12" x14ac:dyDescent="0.3">
      <c r="A1022" s="70" t="s">
        <v>1353</v>
      </c>
      <c r="B1022" s="70" t="s">
        <v>2050</v>
      </c>
      <c r="C1022" s="71" t="s">
        <v>43</v>
      </c>
      <c r="D1022" s="72">
        <v>442.03</v>
      </c>
      <c r="E1022" s="73"/>
      <c r="F1022" s="73"/>
      <c r="G1022" s="73"/>
      <c r="H1022" s="73"/>
      <c r="I1022" s="73"/>
      <c r="J1022" s="73"/>
      <c r="K1022" s="73"/>
      <c r="L1022" s="75">
        <v>0</v>
      </c>
    </row>
    <row r="1023" spans="1:12" x14ac:dyDescent="0.3">
      <c r="A1023" s="70" t="s">
        <v>1354</v>
      </c>
      <c r="B1023" s="70" t="s">
        <v>2053</v>
      </c>
      <c r="C1023" s="71"/>
      <c r="D1023" s="72"/>
      <c r="E1023" s="73">
        <v>0</v>
      </c>
      <c r="F1023" s="73">
        <v>0</v>
      </c>
      <c r="G1023" s="73">
        <v>0</v>
      </c>
      <c r="H1023" s="73">
        <v>0</v>
      </c>
      <c r="I1023" s="73">
        <v>0</v>
      </c>
      <c r="J1023" s="73"/>
      <c r="K1023" s="73"/>
      <c r="L1023" s="75"/>
    </row>
    <row r="1024" spans="1:12" x14ac:dyDescent="0.3">
      <c r="A1024" s="70" t="s">
        <v>1355</v>
      </c>
      <c r="B1024" s="70" t="s">
        <v>2211</v>
      </c>
      <c r="C1024" s="71" t="s">
        <v>43</v>
      </c>
      <c r="D1024" s="72">
        <v>17.39</v>
      </c>
      <c r="E1024" s="73"/>
      <c r="F1024" s="73"/>
      <c r="G1024" s="73"/>
      <c r="H1024" s="73"/>
      <c r="I1024" s="73"/>
      <c r="J1024" s="73"/>
      <c r="K1024" s="73"/>
      <c r="L1024" s="75">
        <v>0</v>
      </c>
    </row>
    <row r="1025" spans="1:12" x14ac:dyDescent="0.3">
      <c r="A1025" s="70" t="s">
        <v>1357</v>
      </c>
      <c r="B1025" s="70" t="s">
        <v>2166</v>
      </c>
      <c r="C1025" s="71" t="s">
        <v>43</v>
      </c>
      <c r="D1025" s="72">
        <v>33.54</v>
      </c>
      <c r="E1025" s="73"/>
      <c r="F1025" s="73"/>
      <c r="G1025" s="73"/>
      <c r="H1025" s="73"/>
      <c r="I1025" s="73"/>
      <c r="J1025" s="73"/>
      <c r="K1025" s="73"/>
      <c r="L1025" s="75">
        <v>0</v>
      </c>
    </row>
    <row r="1026" spans="1:12" x14ac:dyDescent="0.3">
      <c r="A1026" s="70" t="s">
        <v>1358</v>
      </c>
      <c r="B1026" s="70" t="s">
        <v>2167</v>
      </c>
      <c r="C1026" s="71" t="s">
        <v>43</v>
      </c>
      <c r="D1026" s="72">
        <v>13.58</v>
      </c>
      <c r="E1026" s="73"/>
      <c r="F1026" s="73"/>
      <c r="G1026" s="73"/>
      <c r="H1026" s="73"/>
      <c r="I1026" s="73"/>
      <c r="J1026" s="73"/>
      <c r="K1026" s="73"/>
      <c r="L1026" s="75">
        <v>0</v>
      </c>
    </row>
    <row r="1027" spans="1:12" x14ac:dyDescent="0.3">
      <c r="A1027" s="70" t="s">
        <v>1359</v>
      </c>
      <c r="B1027" s="70" t="s">
        <v>2169</v>
      </c>
      <c r="C1027" s="71" t="s">
        <v>43</v>
      </c>
      <c r="D1027" s="72">
        <v>18.3</v>
      </c>
      <c r="E1027" s="73"/>
      <c r="F1027" s="73"/>
      <c r="G1027" s="73"/>
      <c r="H1027" s="73"/>
      <c r="I1027" s="73"/>
      <c r="J1027" s="73"/>
      <c r="K1027" s="73"/>
      <c r="L1027" s="75">
        <v>0</v>
      </c>
    </row>
    <row r="1028" spans="1:12" x14ac:dyDescent="0.3">
      <c r="A1028" s="70" t="s">
        <v>1360</v>
      </c>
      <c r="B1028" s="70" t="s">
        <v>2205</v>
      </c>
      <c r="C1028" s="71" t="s">
        <v>43</v>
      </c>
      <c r="D1028" s="72">
        <v>10.8</v>
      </c>
      <c r="E1028" s="73"/>
      <c r="F1028" s="73"/>
      <c r="G1028" s="73"/>
      <c r="H1028" s="73"/>
      <c r="I1028" s="73"/>
      <c r="J1028" s="73"/>
      <c r="K1028" s="73"/>
      <c r="L1028" s="75">
        <v>0</v>
      </c>
    </row>
    <row r="1029" spans="1:12" x14ac:dyDescent="0.3">
      <c r="A1029" s="70" t="s">
        <v>1361</v>
      </c>
      <c r="B1029" s="70" t="s">
        <v>2054</v>
      </c>
      <c r="C1029" s="71" t="s">
        <v>43</v>
      </c>
      <c r="D1029" s="72">
        <v>11.2</v>
      </c>
      <c r="E1029" s="73"/>
      <c r="F1029" s="73"/>
      <c r="G1029" s="73"/>
      <c r="H1029" s="73"/>
      <c r="I1029" s="73"/>
      <c r="J1029" s="73"/>
      <c r="K1029" s="73"/>
      <c r="L1029" s="75">
        <v>0</v>
      </c>
    </row>
    <row r="1030" spans="1:12" x14ac:dyDescent="0.3">
      <c r="A1030" s="70" t="s">
        <v>1362</v>
      </c>
      <c r="B1030" s="70" t="s">
        <v>2055</v>
      </c>
      <c r="C1030" s="71" t="s">
        <v>43</v>
      </c>
      <c r="D1030" s="72">
        <v>60.5</v>
      </c>
      <c r="E1030" s="73"/>
      <c r="F1030" s="73"/>
      <c r="G1030" s="73"/>
      <c r="H1030" s="73"/>
      <c r="I1030" s="73"/>
      <c r="J1030" s="73"/>
      <c r="K1030" s="73"/>
      <c r="L1030" s="75">
        <v>0</v>
      </c>
    </row>
    <row r="1031" spans="1:12" x14ac:dyDescent="0.3">
      <c r="A1031" s="70" t="s">
        <v>1363</v>
      </c>
      <c r="B1031" s="70" t="s">
        <v>2212</v>
      </c>
      <c r="C1031" s="71" t="s">
        <v>43</v>
      </c>
      <c r="D1031" s="72">
        <v>30.8</v>
      </c>
      <c r="E1031" s="73"/>
      <c r="F1031" s="73"/>
      <c r="G1031" s="73"/>
      <c r="H1031" s="73"/>
      <c r="I1031" s="73"/>
      <c r="J1031" s="73"/>
      <c r="K1031" s="73"/>
      <c r="L1031" s="75">
        <v>0</v>
      </c>
    </row>
    <row r="1032" spans="1:12" x14ac:dyDescent="0.3">
      <c r="A1032" s="70" t="s">
        <v>1365</v>
      </c>
      <c r="B1032" s="70" t="s">
        <v>2213</v>
      </c>
      <c r="C1032" s="71" t="s">
        <v>43</v>
      </c>
      <c r="D1032" s="72">
        <v>14.4</v>
      </c>
      <c r="E1032" s="73"/>
      <c r="F1032" s="73"/>
      <c r="G1032" s="73"/>
      <c r="H1032" s="73"/>
      <c r="I1032" s="73"/>
      <c r="J1032" s="73"/>
      <c r="K1032" s="73"/>
      <c r="L1032" s="75">
        <v>0</v>
      </c>
    </row>
    <row r="1033" spans="1:12" x14ac:dyDescent="0.3">
      <c r="A1033" s="70" t="s">
        <v>1367</v>
      </c>
      <c r="B1033" s="70" t="s">
        <v>2214</v>
      </c>
      <c r="C1033" s="71" t="s">
        <v>43</v>
      </c>
      <c r="D1033" s="72">
        <v>6.2</v>
      </c>
      <c r="E1033" s="73"/>
      <c r="F1033" s="73"/>
      <c r="G1033" s="73"/>
      <c r="H1033" s="73"/>
      <c r="I1033" s="73"/>
      <c r="J1033" s="73"/>
      <c r="K1033" s="73"/>
      <c r="L1033" s="75">
        <v>0</v>
      </c>
    </row>
    <row r="1034" spans="1:12" x14ac:dyDescent="0.3">
      <c r="A1034" s="70" t="s">
        <v>1369</v>
      </c>
      <c r="B1034" s="70" t="s">
        <v>2215</v>
      </c>
      <c r="C1034" s="71" t="s">
        <v>43</v>
      </c>
      <c r="D1034" s="72">
        <v>4</v>
      </c>
      <c r="E1034" s="73"/>
      <c r="F1034" s="73"/>
      <c r="G1034" s="73"/>
      <c r="H1034" s="73"/>
      <c r="I1034" s="73"/>
      <c r="J1034" s="73"/>
      <c r="K1034" s="73"/>
      <c r="L1034" s="75">
        <v>0</v>
      </c>
    </row>
    <row r="1035" spans="1:12" x14ac:dyDescent="0.3">
      <c r="A1035" s="70" t="s">
        <v>1371</v>
      </c>
      <c r="B1035" s="70" t="s">
        <v>2216</v>
      </c>
      <c r="C1035" s="71" t="s">
        <v>43</v>
      </c>
      <c r="D1035" s="72">
        <v>0.3</v>
      </c>
      <c r="E1035" s="73"/>
      <c r="F1035" s="73"/>
      <c r="G1035" s="73"/>
      <c r="H1035" s="73"/>
      <c r="I1035" s="73"/>
      <c r="J1035" s="73"/>
      <c r="K1035" s="73"/>
      <c r="L1035" s="75">
        <v>0</v>
      </c>
    </row>
    <row r="1036" spans="1:12" x14ac:dyDescent="0.3">
      <c r="A1036" s="70" t="s">
        <v>1373</v>
      </c>
      <c r="B1036" s="70" t="s">
        <v>2067</v>
      </c>
      <c r="C1036" s="71" t="s">
        <v>43</v>
      </c>
      <c r="D1036" s="72">
        <v>29.5</v>
      </c>
      <c r="E1036" s="73"/>
      <c r="F1036" s="73"/>
      <c r="G1036" s="73"/>
      <c r="H1036" s="73"/>
      <c r="I1036" s="73"/>
      <c r="J1036" s="73"/>
      <c r="K1036" s="73"/>
      <c r="L1036" s="75">
        <v>0</v>
      </c>
    </row>
    <row r="1037" spans="1:12" x14ac:dyDescent="0.3">
      <c r="A1037" s="70" t="s">
        <v>1374</v>
      </c>
      <c r="B1037" s="70" t="s">
        <v>2068</v>
      </c>
      <c r="C1037" s="71" t="s">
        <v>43</v>
      </c>
      <c r="D1037" s="72">
        <v>102.1</v>
      </c>
      <c r="E1037" s="73"/>
      <c r="F1037" s="73"/>
      <c r="G1037" s="73"/>
      <c r="H1037" s="73"/>
      <c r="I1037" s="73"/>
      <c r="J1037" s="73"/>
      <c r="K1037" s="73"/>
      <c r="L1037" s="75">
        <v>0</v>
      </c>
    </row>
    <row r="1038" spans="1:12" x14ac:dyDescent="0.3">
      <c r="A1038" s="70" t="s">
        <v>1375</v>
      </c>
      <c r="B1038" s="70" t="s">
        <v>2069</v>
      </c>
      <c r="C1038" s="71" t="s">
        <v>43</v>
      </c>
      <c r="D1038" s="72">
        <v>14.4</v>
      </c>
      <c r="E1038" s="73"/>
      <c r="F1038" s="73"/>
      <c r="G1038" s="73"/>
      <c r="H1038" s="73"/>
      <c r="I1038" s="73"/>
      <c r="J1038" s="73"/>
      <c r="K1038" s="73"/>
      <c r="L1038" s="75">
        <v>0</v>
      </c>
    </row>
    <row r="1039" spans="1:12" x14ac:dyDescent="0.3">
      <c r="A1039" s="70" t="s">
        <v>1376</v>
      </c>
      <c r="B1039" s="70" t="s">
        <v>2070</v>
      </c>
      <c r="C1039" s="71" t="s">
        <v>43</v>
      </c>
      <c r="D1039" s="72">
        <v>10.199999999999999</v>
      </c>
      <c r="E1039" s="73"/>
      <c r="F1039" s="73"/>
      <c r="G1039" s="73"/>
      <c r="H1039" s="73"/>
      <c r="I1039" s="73"/>
      <c r="J1039" s="73"/>
      <c r="K1039" s="73"/>
      <c r="L1039" s="75">
        <v>0</v>
      </c>
    </row>
    <row r="1040" spans="1:12" x14ac:dyDescent="0.3">
      <c r="A1040" s="70" t="s">
        <v>1377</v>
      </c>
      <c r="B1040" s="70" t="s">
        <v>2071</v>
      </c>
      <c r="C1040" s="71" t="s">
        <v>43</v>
      </c>
      <c r="D1040" s="72">
        <v>0.3</v>
      </c>
      <c r="E1040" s="73"/>
      <c r="F1040" s="73"/>
      <c r="G1040" s="73"/>
      <c r="H1040" s="73"/>
      <c r="I1040" s="73"/>
      <c r="J1040" s="73"/>
      <c r="K1040" s="73"/>
      <c r="L1040" s="75">
        <v>0</v>
      </c>
    </row>
    <row r="1041" spans="1:12" x14ac:dyDescent="0.3">
      <c r="A1041" s="70" t="s">
        <v>1378</v>
      </c>
      <c r="B1041" s="70" t="s">
        <v>2217</v>
      </c>
      <c r="C1041" s="71" t="s">
        <v>43</v>
      </c>
      <c r="D1041" s="72">
        <v>17.39</v>
      </c>
      <c r="E1041" s="73"/>
      <c r="F1041" s="73"/>
      <c r="G1041" s="73"/>
      <c r="H1041" s="73"/>
      <c r="I1041" s="73"/>
      <c r="J1041" s="73"/>
      <c r="K1041" s="73"/>
      <c r="L1041" s="75">
        <v>0</v>
      </c>
    </row>
    <row r="1042" spans="1:12" x14ac:dyDescent="0.3">
      <c r="A1042" s="70" t="s">
        <v>1380</v>
      </c>
      <c r="B1042" s="70" t="s">
        <v>2172</v>
      </c>
      <c r="C1042" s="71" t="s">
        <v>43</v>
      </c>
      <c r="D1042" s="72">
        <v>33.54</v>
      </c>
      <c r="E1042" s="73"/>
      <c r="F1042" s="73"/>
      <c r="G1042" s="73"/>
      <c r="H1042" s="73"/>
      <c r="I1042" s="73"/>
      <c r="J1042" s="73"/>
      <c r="K1042" s="73"/>
      <c r="L1042" s="75">
        <v>0</v>
      </c>
    </row>
    <row r="1043" spans="1:12" x14ac:dyDescent="0.3">
      <c r="A1043" s="70" t="s">
        <v>1381</v>
      </c>
      <c r="B1043" s="70" t="s">
        <v>2173</v>
      </c>
      <c r="C1043" s="71" t="s">
        <v>43</v>
      </c>
      <c r="D1043" s="72">
        <v>13.58</v>
      </c>
      <c r="E1043" s="73"/>
      <c r="F1043" s="73"/>
      <c r="G1043" s="73"/>
      <c r="H1043" s="73"/>
      <c r="I1043" s="73"/>
      <c r="J1043" s="73"/>
      <c r="K1043" s="73"/>
      <c r="L1043" s="75">
        <v>0</v>
      </c>
    </row>
    <row r="1044" spans="1:12" x14ac:dyDescent="0.3">
      <c r="A1044" s="70" t="s">
        <v>1382</v>
      </c>
      <c r="B1044" s="70" t="s">
        <v>2174</v>
      </c>
      <c r="C1044" s="71" t="s">
        <v>43</v>
      </c>
      <c r="D1044" s="72">
        <v>30.8</v>
      </c>
      <c r="E1044" s="73"/>
      <c r="F1044" s="73"/>
      <c r="G1044" s="73"/>
      <c r="H1044" s="73"/>
      <c r="I1044" s="73"/>
      <c r="J1044" s="73"/>
      <c r="K1044" s="73"/>
      <c r="L1044" s="75">
        <v>0</v>
      </c>
    </row>
    <row r="1045" spans="1:12" x14ac:dyDescent="0.3">
      <c r="A1045" s="70" t="s">
        <v>1383</v>
      </c>
      <c r="B1045" s="70" t="s">
        <v>2073</v>
      </c>
      <c r="C1045" s="71" t="s">
        <v>43</v>
      </c>
      <c r="D1045" s="72">
        <v>71.7</v>
      </c>
      <c r="E1045" s="73"/>
      <c r="F1045" s="73"/>
      <c r="G1045" s="73"/>
      <c r="H1045" s="73"/>
      <c r="I1045" s="73"/>
      <c r="J1045" s="73"/>
      <c r="K1045" s="73"/>
      <c r="L1045" s="75">
        <v>0</v>
      </c>
    </row>
    <row r="1046" spans="1:12" x14ac:dyDescent="0.3">
      <c r="A1046" s="70" t="s">
        <v>1384</v>
      </c>
      <c r="B1046" s="70" t="s">
        <v>2218</v>
      </c>
      <c r="C1046" s="71" t="s">
        <v>43</v>
      </c>
      <c r="D1046" s="72">
        <v>51.4</v>
      </c>
      <c r="E1046" s="73"/>
      <c r="F1046" s="73"/>
      <c r="G1046" s="73"/>
      <c r="H1046" s="73"/>
      <c r="I1046" s="73"/>
      <c r="J1046" s="73"/>
      <c r="K1046" s="73"/>
      <c r="L1046" s="75">
        <v>0</v>
      </c>
    </row>
    <row r="1047" spans="1:12" x14ac:dyDescent="0.3">
      <c r="A1047" s="70" t="s">
        <v>1386</v>
      </c>
      <c r="B1047" s="70" t="s">
        <v>2219</v>
      </c>
      <c r="C1047" s="71" t="s">
        <v>43</v>
      </c>
      <c r="D1047" s="72">
        <v>4.3</v>
      </c>
      <c r="E1047" s="73"/>
      <c r="F1047" s="73"/>
      <c r="G1047" s="73"/>
      <c r="H1047" s="73"/>
      <c r="I1047" s="73"/>
      <c r="J1047" s="73"/>
      <c r="K1047" s="73"/>
      <c r="L1047" s="75">
        <v>0</v>
      </c>
    </row>
    <row r="1048" spans="1:12" x14ac:dyDescent="0.3">
      <c r="A1048" s="70" t="s">
        <v>1388</v>
      </c>
      <c r="B1048" s="70" t="s">
        <v>2220</v>
      </c>
      <c r="C1048" s="71" t="s">
        <v>43</v>
      </c>
      <c r="D1048" s="72">
        <v>17.39</v>
      </c>
      <c r="E1048" s="73"/>
      <c r="F1048" s="73"/>
      <c r="G1048" s="73"/>
      <c r="H1048" s="73"/>
      <c r="I1048" s="73"/>
      <c r="J1048" s="73"/>
      <c r="K1048" s="73"/>
      <c r="L1048" s="75">
        <v>0</v>
      </c>
    </row>
    <row r="1049" spans="1:12" x14ac:dyDescent="0.3">
      <c r="A1049" s="70" t="s">
        <v>1390</v>
      </c>
      <c r="B1049" s="70" t="s">
        <v>2176</v>
      </c>
      <c r="C1049" s="71" t="s">
        <v>43</v>
      </c>
      <c r="D1049" s="72">
        <v>33.54</v>
      </c>
      <c r="E1049" s="73"/>
      <c r="F1049" s="73"/>
      <c r="G1049" s="73"/>
      <c r="H1049" s="73"/>
      <c r="I1049" s="73"/>
      <c r="J1049" s="73"/>
      <c r="K1049" s="73"/>
      <c r="L1049" s="75">
        <v>0</v>
      </c>
    </row>
    <row r="1050" spans="1:12" x14ac:dyDescent="0.3">
      <c r="A1050" s="70" t="s">
        <v>1391</v>
      </c>
      <c r="B1050" s="70" t="s">
        <v>2177</v>
      </c>
      <c r="C1050" s="71" t="s">
        <v>43</v>
      </c>
      <c r="D1050" s="72">
        <v>13.58</v>
      </c>
      <c r="E1050" s="73"/>
      <c r="F1050" s="73"/>
      <c r="G1050" s="73"/>
      <c r="H1050" s="73"/>
      <c r="I1050" s="73"/>
      <c r="J1050" s="73"/>
      <c r="K1050" s="73"/>
      <c r="L1050" s="75">
        <v>0</v>
      </c>
    </row>
    <row r="1051" spans="1:12" x14ac:dyDescent="0.3">
      <c r="A1051" s="70" t="s">
        <v>1392</v>
      </c>
      <c r="B1051" s="70" t="s">
        <v>2178</v>
      </c>
      <c r="C1051" s="71" t="s">
        <v>43</v>
      </c>
      <c r="D1051" s="72">
        <v>30.8</v>
      </c>
      <c r="E1051" s="73"/>
      <c r="F1051" s="73"/>
      <c r="G1051" s="73"/>
      <c r="H1051" s="73"/>
      <c r="I1051" s="73"/>
      <c r="J1051" s="73"/>
      <c r="K1051" s="73"/>
      <c r="L1051" s="75">
        <v>0</v>
      </c>
    </row>
    <row r="1052" spans="1:12" x14ac:dyDescent="0.3">
      <c r="A1052" s="70" t="s">
        <v>1393</v>
      </c>
      <c r="B1052" s="70" t="s">
        <v>2077</v>
      </c>
      <c r="C1052" s="71" t="s">
        <v>43</v>
      </c>
      <c r="D1052" s="72">
        <v>71.7</v>
      </c>
      <c r="E1052" s="73"/>
      <c r="F1052" s="73"/>
      <c r="G1052" s="73"/>
      <c r="H1052" s="73"/>
      <c r="I1052" s="73"/>
      <c r="J1052" s="73"/>
      <c r="K1052" s="73"/>
      <c r="L1052" s="75">
        <v>0</v>
      </c>
    </row>
    <row r="1053" spans="1:12" x14ac:dyDescent="0.3">
      <c r="A1053" s="70" t="s">
        <v>1394</v>
      </c>
      <c r="B1053" s="70" t="s">
        <v>2221</v>
      </c>
      <c r="C1053" s="71" t="s">
        <v>43</v>
      </c>
      <c r="D1053" s="72">
        <v>51.4</v>
      </c>
      <c r="E1053" s="73"/>
      <c r="F1053" s="73"/>
      <c r="G1053" s="73"/>
      <c r="H1053" s="73"/>
      <c r="I1053" s="73"/>
      <c r="J1053" s="73"/>
      <c r="K1053" s="73"/>
      <c r="L1053" s="75">
        <v>0</v>
      </c>
    </row>
    <row r="1054" spans="1:12" x14ac:dyDescent="0.3">
      <c r="A1054" s="70" t="s">
        <v>1396</v>
      </c>
      <c r="B1054" s="70" t="s">
        <v>2222</v>
      </c>
      <c r="C1054" s="71" t="s">
        <v>43</v>
      </c>
      <c r="D1054" s="72">
        <v>4.3</v>
      </c>
      <c r="E1054" s="73"/>
      <c r="F1054" s="73"/>
      <c r="G1054" s="73"/>
      <c r="H1054" s="73"/>
      <c r="I1054" s="73"/>
      <c r="J1054" s="73"/>
      <c r="K1054" s="73"/>
      <c r="L1054" s="75">
        <v>0</v>
      </c>
    </row>
    <row r="1055" spans="1:12" x14ac:dyDescent="0.3">
      <c r="A1055" s="70" t="s">
        <v>1398</v>
      </c>
      <c r="B1055" s="70" t="s">
        <v>2223</v>
      </c>
      <c r="C1055" s="71" t="s">
        <v>43</v>
      </c>
      <c r="D1055" s="72">
        <v>17.39</v>
      </c>
      <c r="E1055" s="73"/>
      <c r="F1055" s="73"/>
      <c r="G1055" s="73"/>
      <c r="H1055" s="73"/>
      <c r="I1055" s="73"/>
      <c r="J1055" s="73"/>
      <c r="K1055" s="73"/>
      <c r="L1055" s="75">
        <v>0</v>
      </c>
    </row>
    <row r="1056" spans="1:12" x14ac:dyDescent="0.3">
      <c r="A1056" s="70" t="s">
        <v>1400</v>
      </c>
      <c r="B1056" s="70" t="s">
        <v>2180</v>
      </c>
      <c r="C1056" s="71" t="s">
        <v>43</v>
      </c>
      <c r="D1056" s="72">
        <v>33.54</v>
      </c>
      <c r="E1056" s="73"/>
      <c r="F1056" s="73"/>
      <c r="G1056" s="73"/>
      <c r="H1056" s="73"/>
      <c r="I1056" s="73"/>
      <c r="J1056" s="73"/>
      <c r="K1056" s="73"/>
      <c r="L1056" s="75">
        <v>0</v>
      </c>
    </row>
    <row r="1057" spans="1:12" x14ac:dyDescent="0.3">
      <c r="A1057" s="70" t="s">
        <v>1401</v>
      </c>
      <c r="B1057" s="70" t="s">
        <v>2181</v>
      </c>
      <c r="C1057" s="71" t="s">
        <v>43</v>
      </c>
      <c r="D1057" s="72">
        <v>13.58</v>
      </c>
      <c r="E1057" s="73"/>
      <c r="F1057" s="73"/>
      <c r="G1057" s="73"/>
      <c r="H1057" s="73"/>
      <c r="I1057" s="73"/>
      <c r="J1057" s="73"/>
      <c r="K1057" s="73"/>
      <c r="L1057" s="75">
        <v>0</v>
      </c>
    </row>
    <row r="1058" spans="1:12" x14ac:dyDescent="0.3">
      <c r="A1058" s="70" t="s">
        <v>1402</v>
      </c>
      <c r="B1058" s="70" t="s">
        <v>2182</v>
      </c>
      <c r="C1058" s="71" t="s">
        <v>43</v>
      </c>
      <c r="D1058" s="72">
        <v>30.8</v>
      </c>
      <c r="E1058" s="73"/>
      <c r="F1058" s="73"/>
      <c r="G1058" s="73"/>
      <c r="H1058" s="73"/>
      <c r="I1058" s="73"/>
      <c r="J1058" s="73"/>
      <c r="K1058" s="73"/>
      <c r="L1058" s="75">
        <v>0</v>
      </c>
    </row>
    <row r="1059" spans="1:12" x14ac:dyDescent="0.3">
      <c r="A1059" s="70" t="s">
        <v>1403</v>
      </c>
      <c r="B1059" s="70" t="s">
        <v>2081</v>
      </c>
      <c r="C1059" s="71" t="s">
        <v>43</v>
      </c>
      <c r="D1059" s="72">
        <v>71.7</v>
      </c>
      <c r="E1059" s="73"/>
      <c r="F1059" s="73"/>
      <c r="G1059" s="73"/>
      <c r="H1059" s="73"/>
      <c r="I1059" s="73"/>
      <c r="J1059" s="73"/>
      <c r="K1059" s="73"/>
      <c r="L1059" s="75">
        <v>0</v>
      </c>
    </row>
    <row r="1060" spans="1:12" x14ac:dyDescent="0.3">
      <c r="A1060" s="70" t="s">
        <v>1404</v>
      </c>
      <c r="B1060" s="70" t="s">
        <v>2224</v>
      </c>
      <c r="C1060" s="71" t="s">
        <v>43</v>
      </c>
      <c r="D1060" s="72">
        <v>51.4</v>
      </c>
      <c r="E1060" s="73"/>
      <c r="F1060" s="73"/>
      <c r="G1060" s="73"/>
      <c r="H1060" s="73"/>
      <c r="I1060" s="73"/>
      <c r="J1060" s="73"/>
      <c r="K1060" s="73"/>
      <c r="L1060" s="75">
        <v>0</v>
      </c>
    </row>
    <row r="1061" spans="1:12" x14ac:dyDescent="0.3">
      <c r="A1061" s="70" t="s">
        <v>1406</v>
      </c>
      <c r="B1061" s="70" t="s">
        <v>2225</v>
      </c>
      <c r="C1061" s="71" t="s">
        <v>43</v>
      </c>
      <c r="D1061" s="72">
        <v>4.3</v>
      </c>
      <c r="E1061" s="73"/>
      <c r="F1061" s="73"/>
      <c r="G1061" s="73"/>
      <c r="H1061" s="73"/>
      <c r="I1061" s="73"/>
      <c r="J1061" s="73"/>
      <c r="K1061" s="73"/>
      <c r="L1061" s="75">
        <v>0</v>
      </c>
    </row>
    <row r="1062" spans="1:12" x14ac:dyDescent="0.3">
      <c r="A1062" s="70" t="s">
        <v>1408</v>
      </c>
      <c r="B1062" s="70" t="s">
        <v>2226</v>
      </c>
      <c r="C1062" s="71" t="s">
        <v>43</v>
      </c>
      <c r="D1062" s="72">
        <v>17.39</v>
      </c>
      <c r="E1062" s="73"/>
      <c r="F1062" s="73"/>
      <c r="G1062" s="73"/>
      <c r="H1062" s="73"/>
      <c r="I1062" s="73"/>
      <c r="J1062" s="73"/>
      <c r="K1062" s="73"/>
      <c r="L1062" s="75">
        <v>0</v>
      </c>
    </row>
    <row r="1063" spans="1:12" x14ac:dyDescent="0.3">
      <c r="A1063" s="70" t="s">
        <v>1410</v>
      </c>
      <c r="B1063" s="70" t="s">
        <v>2184</v>
      </c>
      <c r="C1063" s="71" t="s">
        <v>43</v>
      </c>
      <c r="D1063" s="72">
        <v>33.54</v>
      </c>
      <c r="E1063" s="73"/>
      <c r="F1063" s="73"/>
      <c r="G1063" s="73"/>
      <c r="H1063" s="73"/>
      <c r="I1063" s="73"/>
      <c r="J1063" s="73"/>
      <c r="K1063" s="73"/>
      <c r="L1063" s="75">
        <v>0</v>
      </c>
    </row>
    <row r="1064" spans="1:12" x14ac:dyDescent="0.3">
      <c r="A1064" s="70" t="s">
        <v>1411</v>
      </c>
      <c r="B1064" s="70" t="s">
        <v>2185</v>
      </c>
      <c r="C1064" s="71" t="s">
        <v>43</v>
      </c>
      <c r="D1064" s="72">
        <v>13.58</v>
      </c>
      <c r="E1064" s="73"/>
      <c r="F1064" s="73"/>
      <c r="G1064" s="73"/>
      <c r="H1064" s="73"/>
      <c r="I1064" s="73"/>
      <c r="J1064" s="73"/>
      <c r="K1064" s="73"/>
      <c r="L1064" s="75">
        <v>0</v>
      </c>
    </row>
    <row r="1065" spans="1:12" x14ac:dyDescent="0.3">
      <c r="A1065" s="70" t="s">
        <v>1412</v>
      </c>
      <c r="B1065" s="70" t="s">
        <v>2186</v>
      </c>
      <c r="C1065" s="71" t="s">
        <v>43</v>
      </c>
      <c r="D1065" s="72">
        <v>1.7</v>
      </c>
      <c r="E1065" s="73"/>
      <c r="F1065" s="73"/>
      <c r="G1065" s="73"/>
      <c r="H1065" s="73"/>
      <c r="I1065" s="73"/>
      <c r="J1065" s="73"/>
      <c r="K1065" s="73"/>
      <c r="L1065" s="75">
        <v>0</v>
      </c>
    </row>
    <row r="1066" spans="1:12" x14ac:dyDescent="0.3">
      <c r="A1066" s="70" t="s">
        <v>1413</v>
      </c>
      <c r="B1066" s="70" t="s">
        <v>2187</v>
      </c>
      <c r="C1066" s="71" t="s">
        <v>43</v>
      </c>
      <c r="D1066" s="72">
        <v>18.3</v>
      </c>
      <c r="E1066" s="73"/>
      <c r="F1066" s="73"/>
      <c r="G1066" s="73"/>
      <c r="H1066" s="73"/>
      <c r="I1066" s="73"/>
      <c r="J1066" s="73"/>
      <c r="K1066" s="73"/>
      <c r="L1066" s="75">
        <v>0</v>
      </c>
    </row>
    <row r="1067" spans="1:12" x14ac:dyDescent="0.3">
      <c r="A1067" s="70" t="s">
        <v>1414</v>
      </c>
      <c r="B1067" s="70" t="s">
        <v>2207</v>
      </c>
      <c r="C1067" s="71" t="s">
        <v>43</v>
      </c>
      <c r="D1067" s="72">
        <v>10.8</v>
      </c>
      <c r="E1067" s="73"/>
      <c r="F1067" s="73"/>
      <c r="G1067" s="73"/>
      <c r="H1067" s="73"/>
      <c r="I1067" s="73"/>
      <c r="J1067" s="73"/>
      <c r="K1067" s="73"/>
      <c r="L1067" s="75">
        <v>0</v>
      </c>
    </row>
    <row r="1068" spans="1:12" x14ac:dyDescent="0.3">
      <c r="A1068" s="70" t="s">
        <v>1415</v>
      </c>
      <c r="B1068" s="70" t="s">
        <v>2085</v>
      </c>
      <c r="C1068" s="71" t="s">
        <v>43</v>
      </c>
      <c r="D1068" s="72">
        <v>11.2</v>
      </c>
      <c r="E1068" s="73"/>
      <c r="F1068" s="73"/>
      <c r="G1068" s="73"/>
      <c r="H1068" s="73"/>
      <c r="I1068" s="73"/>
      <c r="J1068" s="73"/>
      <c r="K1068" s="73"/>
      <c r="L1068" s="75">
        <v>0</v>
      </c>
    </row>
    <row r="1069" spans="1:12" x14ac:dyDescent="0.3">
      <c r="A1069" s="70" t="s">
        <v>1416</v>
      </c>
      <c r="B1069" s="70" t="s">
        <v>2086</v>
      </c>
      <c r="C1069" s="71" t="s">
        <v>43</v>
      </c>
      <c r="D1069" s="72">
        <v>60.5</v>
      </c>
      <c r="E1069" s="73"/>
      <c r="F1069" s="73"/>
      <c r="G1069" s="73"/>
      <c r="H1069" s="73"/>
      <c r="I1069" s="73"/>
      <c r="J1069" s="73"/>
      <c r="K1069" s="73"/>
      <c r="L1069" s="75">
        <v>0</v>
      </c>
    </row>
    <row r="1070" spans="1:12" x14ac:dyDescent="0.3">
      <c r="A1070" s="70" t="s">
        <v>1417</v>
      </c>
      <c r="B1070" s="70" t="s">
        <v>2227</v>
      </c>
      <c r="C1070" s="71" t="s">
        <v>43</v>
      </c>
      <c r="D1070" s="72">
        <v>30.8</v>
      </c>
      <c r="E1070" s="73"/>
      <c r="F1070" s="73"/>
      <c r="G1070" s="73"/>
      <c r="H1070" s="73"/>
      <c r="I1070" s="73"/>
      <c r="J1070" s="73"/>
      <c r="K1070" s="73"/>
      <c r="L1070" s="75">
        <v>0</v>
      </c>
    </row>
    <row r="1071" spans="1:12" x14ac:dyDescent="0.3">
      <c r="A1071" s="70" t="s">
        <v>1419</v>
      </c>
      <c r="B1071" s="70" t="s">
        <v>2228</v>
      </c>
      <c r="C1071" s="71" t="s">
        <v>43</v>
      </c>
      <c r="D1071" s="72">
        <v>11.2</v>
      </c>
      <c r="E1071" s="73"/>
      <c r="F1071" s="73"/>
      <c r="G1071" s="73"/>
      <c r="H1071" s="73"/>
      <c r="I1071" s="73"/>
      <c r="J1071" s="73"/>
      <c r="K1071" s="73"/>
      <c r="L1071" s="75">
        <v>0</v>
      </c>
    </row>
    <row r="1072" spans="1:12" x14ac:dyDescent="0.3">
      <c r="A1072" s="70" t="s">
        <v>1421</v>
      </c>
      <c r="B1072" s="70" t="s">
        <v>2229</v>
      </c>
      <c r="C1072" s="71" t="s">
        <v>43</v>
      </c>
      <c r="D1072" s="72">
        <v>60.5</v>
      </c>
      <c r="E1072" s="73"/>
      <c r="F1072" s="73"/>
      <c r="G1072" s="73"/>
      <c r="H1072" s="73"/>
      <c r="I1072" s="73"/>
      <c r="J1072" s="73"/>
      <c r="K1072" s="73"/>
      <c r="L1072" s="75">
        <v>0</v>
      </c>
    </row>
    <row r="1073" spans="1:12" x14ac:dyDescent="0.3">
      <c r="A1073" s="70" t="s">
        <v>1423</v>
      </c>
      <c r="B1073" s="61" t="s">
        <v>2230</v>
      </c>
      <c r="C1073" s="62" t="s">
        <v>43</v>
      </c>
      <c r="D1073" s="63">
        <v>4</v>
      </c>
      <c r="E1073" s="76"/>
      <c r="F1073" s="76"/>
      <c r="G1073" s="76"/>
      <c r="H1073" s="76"/>
      <c r="I1073" s="76"/>
      <c r="J1073" s="76"/>
      <c r="K1073" s="74"/>
      <c r="L1073" s="75">
        <v>0</v>
      </c>
    </row>
    <row r="1074" spans="1:12" x14ac:dyDescent="0.3">
      <c r="A1074" s="70" t="s">
        <v>1425</v>
      </c>
      <c r="B1074" s="61" t="s">
        <v>2231</v>
      </c>
      <c r="C1074" s="62" t="s">
        <v>43</v>
      </c>
      <c r="D1074" s="63">
        <v>0.3</v>
      </c>
      <c r="E1074" s="76"/>
      <c r="F1074" s="76"/>
      <c r="G1074" s="76"/>
      <c r="H1074" s="76"/>
      <c r="I1074" s="76"/>
      <c r="J1074" s="76"/>
      <c r="K1074" s="76"/>
      <c r="L1074" s="75">
        <v>0</v>
      </c>
    </row>
    <row r="1075" spans="1:12" x14ac:dyDescent="0.3">
      <c r="A1075" s="70" t="s">
        <v>1427</v>
      </c>
      <c r="B1075" s="70" t="s">
        <v>2098</v>
      </c>
      <c r="C1075" s="71" t="s">
        <v>36</v>
      </c>
      <c r="D1075" s="72">
        <v>278.56</v>
      </c>
      <c r="E1075" s="73"/>
      <c r="F1075" s="73"/>
      <c r="G1075" s="73">
        <v>278.56</v>
      </c>
      <c r="H1075" s="73"/>
      <c r="I1075" s="73"/>
      <c r="J1075" s="73"/>
      <c r="K1075" s="73">
        <v>0</v>
      </c>
      <c r="L1075" s="75">
        <v>278.56</v>
      </c>
    </row>
    <row r="1076" spans="1:12" x14ac:dyDescent="0.3">
      <c r="A1076" s="70" t="s">
        <v>1428</v>
      </c>
      <c r="B1076" s="70" t="s">
        <v>2099</v>
      </c>
      <c r="C1076" s="71" t="s">
        <v>36</v>
      </c>
      <c r="D1076" s="72">
        <v>267.32</v>
      </c>
      <c r="E1076" s="73"/>
      <c r="F1076" s="73"/>
      <c r="G1076" s="73"/>
      <c r="H1076" s="73"/>
      <c r="I1076" s="73"/>
      <c r="J1076" s="73"/>
      <c r="K1076" s="73"/>
      <c r="L1076" s="75">
        <v>0</v>
      </c>
    </row>
    <row r="1077" spans="1:12" x14ac:dyDescent="0.3">
      <c r="A1077" s="70" t="s">
        <v>1429</v>
      </c>
      <c r="B1077" s="70" t="s">
        <v>2100</v>
      </c>
      <c r="C1077" s="71" t="s">
        <v>33</v>
      </c>
      <c r="D1077" s="72">
        <v>480.37</v>
      </c>
      <c r="E1077" s="73"/>
      <c r="F1077" s="73"/>
      <c r="G1077" s="73"/>
      <c r="H1077" s="73"/>
      <c r="I1077" s="73"/>
      <c r="J1077" s="73"/>
      <c r="K1077" s="73"/>
      <c r="L1077" s="75">
        <v>0</v>
      </c>
    </row>
    <row r="1078" spans="1:12" x14ac:dyDescent="0.3">
      <c r="A1078" s="70" t="s">
        <v>1430</v>
      </c>
      <c r="B1078" s="70" t="s">
        <v>2101</v>
      </c>
      <c r="C1078" s="71" t="s">
        <v>33</v>
      </c>
      <c r="D1078" s="72">
        <v>2382.38</v>
      </c>
      <c r="E1078" s="73"/>
      <c r="F1078" s="73"/>
      <c r="G1078" s="73"/>
      <c r="H1078" s="73"/>
      <c r="I1078" s="73"/>
      <c r="J1078" s="73"/>
      <c r="K1078" s="73"/>
      <c r="L1078" s="75">
        <v>0</v>
      </c>
    </row>
    <row r="1079" spans="1:12" x14ac:dyDescent="0.3">
      <c r="A1079" s="91" t="s">
        <v>1431</v>
      </c>
      <c r="B1079" s="91" t="s">
        <v>2102</v>
      </c>
      <c r="C1079" s="92" t="s">
        <v>33</v>
      </c>
      <c r="D1079" s="93">
        <v>633.71</v>
      </c>
      <c r="E1079" s="94"/>
      <c r="F1079" s="94"/>
      <c r="G1079" s="94"/>
      <c r="H1079" s="94"/>
      <c r="I1079" s="94"/>
      <c r="J1079" s="94"/>
      <c r="K1079" s="94"/>
      <c r="L1079" s="75">
        <v>0</v>
      </c>
    </row>
    <row r="1080" spans="1:12" x14ac:dyDescent="0.3">
      <c r="A1080" s="61" t="s">
        <v>1432</v>
      </c>
      <c r="B1080" s="61" t="s">
        <v>2103</v>
      </c>
      <c r="C1080" s="62" t="s">
        <v>33</v>
      </c>
      <c r="D1080" s="63">
        <v>712.56</v>
      </c>
      <c r="E1080" s="76"/>
      <c r="F1080" s="76"/>
      <c r="G1080" s="76"/>
      <c r="H1080" s="76"/>
      <c r="I1080" s="76"/>
      <c r="J1080" s="76"/>
      <c r="K1080" s="74"/>
      <c r="L1080" s="75">
        <v>0</v>
      </c>
    </row>
    <row r="1081" spans="1:12" x14ac:dyDescent="0.3">
      <c r="A1081" s="61" t="s">
        <v>1433</v>
      </c>
      <c r="B1081" s="61" t="s">
        <v>2104</v>
      </c>
      <c r="C1081" s="62"/>
      <c r="D1081" s="63"/>
      <c r="E1081" s="76">
        <v>0</v>
      </c>
      <c r="F1081" s="76">
        <v>0</v>
      </c>
      <c r="G1081" s="76">
        <v>0</v>
      </c>
      <c r="H1081" s="76">
        <v>0</v>
      </c>
      <c r="I1081" s="76">
        <v>0</v>
      </c>
      <c r="J1081" s="76"/>
      <c r="K1081" s="74"/>
      <c r="L1081" s="75"/>
    </row>
    <row r="1082" spans="1:12" x14ac:dyDescent="0.3">
      <c r="A1082" s="70" t="s">
        <v>1434</v>
      </c>
      <c r="B1082" s="61" t="s">
        <v>2232</v>
      </c>
      <c r="C1082" s="62" t="s">
        <v>43</v>
      </c>
      <c r="D1082" s="63">
        <v>22.44</v>
      </c>
      <c r="E1082" s="76">
        <v>22.44</v>
      </c>
      <c r="F1082" s="76"/>
      <c r="G1082" s="76"/>
      <c r="H1082" s="76"/>
      <c r="I1082" s="76"/>
      <c r="J1082" s="76"/>
      <c r="K1082" s="74">
        <v>0</v>
      </c>
      <c r="L1082" s="75">
        <v>22.44</v>
      </c>
    </row>
    <row r="1083" spans="1:12" x14ac:dyDescent="0.3">
      <c r="A1083" s="70" t="s">
        <v>1436</v>
      </c>
      <c r="B1083" s="61" t="s">
        <v>2190</v>
      </c>
      <c r="C1083" s="62" t="s">
        <v>43</v>
      </c>
      <c r="D1083" s="63">
        <v>41.14</v>
      </c>
      <c r="E1083" s="76">
        <v>41.14</v>
      </c>
      <c r="F1083" s="76"/>
      <c r="G1083" s="76"/>
      <c r="H1083" s="76"/>
      <c r="I1083" s="76"/>
      <c r="J1083" s="76"/>
      <c r="K1083" s="74">
        <v>0</v>
      </c>
      <c r="L1083" s="75">
        <v>41.14</v>
      </c>
    </row>
    <row r="1084" spans="1:12" x14ac:dyDescent="0.3">
      <c r="A1084" s="70" t="s">
        <v>1437</v>
      </c>
      <c r="B1084" s="61" t="s">
        <v>2191</v>
      </c>
      <c r="C1084" s="62" t="s">
        <v>43</v>
      </c>
      <c r="D1084" s="63">
        <v>14.71</v>
      </c>
      <c r="E1084" s="76">
        <v>14.71</v>
      </c>
      <c r="F1084" s="76"/>
      <c r="G1084" s="76"/>
      <c r="H1084" s="76"/>
      <c r="I1084" s="76"/>
      <c r="J1084" s="76"/>
      <c r="K1084" s="74">
        <v>0</v>
      </c>
      <c r="L1084" s="75">
        <v>14.71</v>
      </c>
    </row>
    <row r="1085" spans="1:12" x14ac:dyDescent="0.3">
      <c r="A1085" s="70" t="s">
        <v>1438</v>
      </c>
      <c r="B1085" s="61" t="s">
        <v>2192</v>
      </c>
      <c r="C1085" s="62" t="s">
        <v>43</v>
      </c>
      <c r="D1085" s="63">
        <v>34.380000000000003</v>
      </c>
      <c r="E1085" s="76">
        <v>34.380000000000003</v>
      </c>
      <c r="F1085" s="76"/>
      <c r="G1085" s="76"/>
      <c r="H1085" s="76"/>
      <c r="I1085" s="76"/>
      <c r="J1085" s="76"/>
      <c r="K1085" s="74">
        <v>0</v>
      </c>
      <c r="L1085" s="75">
        <v>34.380000000000003</v>
      </c>
    </row>
    <row r="1086" spans="1:12" x14ac:dyDescent="0.3">
      <c r="A1086" s="70" t="s">
        <v>1439</v>
      </c>
      <c r="B1086" s="61" t="s">
        <v>2105</v>
      </c>
      <c r="C1086" s="62" t="s">
        <v>43</v>
      </c>
      <c r="D1086" s="63">
        <v>78</v>
      </c>
      <c r="E1086" s="76">
        <v>78</v>
      </c>
      <c r="F1086" s="76"/>
      <c r="G1086" s="76"/>
      <c r="H1086" s="76"/>
      <c r="I1086" s="76"/>
      <c r="J1086" s="76"/>
      <c r="K1086" s="74">
        <v>0</v>
      </c>
      <c r="L1086" s="75">
        <v>78</v>
      </c>
    </row>
    <row r="1087" spans="1:12" x14ac:dyDescent="0.3">
      <c r="A1087" s="70" t="s">
        <v>1440</v>
      </c>
      <c r="B1087" s="70" t="s">
        <v>2233</v>
      </c>
      <c r="C1087" s="71" t="s">
        <v>43</v>
      </c>
      <c r="D1087" s="72">
        <v>58.84</v>
      </c>
      <c r="E1087" s="73">
        <v>58.84</v>
      </c>
      <c r="F1087" s="73"/>
      <c r="G1087" s="73"/>
      <c r="H1087" s="73"/>
      <c r="I1087" s="73"/>
      <c r="J1087" s="73"/>
      <c r="K1087" s="73">
        <v>0</v>
      </c>
      <c r="L1087" s="75">
        <v>58.84</v>
      </c>
    </row>
    <row r="1088" spans="1:12" x14ac:dyDescent="0.3">
      <c r="A1088" s="70" t="s">
        <v>1442</v>
      </c>
      <c r="B1088" s="70" t="s">
        <v>2234</v>
      </c>
      <c r="C1088" s="71" t="s">
        <v>43</v>
      </c>
      <c r="D1088" s="72">
        <v>8.6999999999999993</v>
      </c>
      <c r="E1088" s="73">
        <v>8.6999999999999993</v>
      </c>
      <c r="F1088" s="73"/>
      <c r="G1088" s="73"/>
      <c r="H1088" s="73"/>
      <c r="I1088" s="73"/>
      <c r="J1088" s="73"/>
      <c r="K1088" s="73">
        <v>0</v>
      </c>
      <c r="L1088" s="75">
        <v>8.6999999999999993</v>
      </c>
    </row>
    <row r="1089" spans="1:12" x14ac:dyDescent="0.3">
      <c r="A1089" s="70" t="s">
        <v>1444</v>
      </c>
      <c r="B1089" s="70" t="s">
        <v>2235</v>
      </c>
      <c r="C1089" s="71" t="s">
        <v>43</v>
      </c>
      <c r="D1089" s="72">
        <v>22.44</v>
      </c>
      <c r="E1089" s="73"/>
      <c r="F1089" s="73"/>
      <c r="G1089" s="73"/>
      <c r="H1089" s="73"/>
      <c r="I1089" s="73"/>
      <c r="J1089" s="73"/>
      <c r="K1089" s="73"/>
      <c r="L1089" s="75">
        <v>0</v>
      </c>
    </row>
    <row r="1090" spans="1:12" x14ac:dyDescent="0.3">
      <c r="A1090" s="70" t="s">
        <v>1446</v>
      </c>
      <c r="B1090" s="70" t="s">
        <v>2194</v>
      </c>
      <c r="C1090" s="71" t="s">
        <v>43</v>
      </c>
      <c r="D1090" s="72">
        <v>41.14</v>
      </c>
      <c r="E1090" s="73"/>
      <c r="F1090" s="73"/>
      <c r="G1090" s="73"/>
      <c r="H1090" s="73"/>
      <c r="I1090" s="73"/>
      <c r="J1090" s="73"/>
      <c r="K1090" s="73"/>
      <c r="L1090" s="75">
        <v>0</v>
      </c>
    </row>
    <row r="1091" spans="1:12" x14ac:dyDescent="0.3">
      <c r="A1091" s="70" t="s">
        <v>1447</v>
      </c>
      <c r="B1091" s="70" t="s">
        <v>2195</v>
      </c>
      <c r="C1091" s="71" t="s">
        <v>43</v>
      </c>
      <c r="D1091" s="72">
        <v>14.71</v>
      </c>
      <c r="E1091" s="73"/>
      <c r="F1091" s="73"/>
      <c r="G1091" s="73"/>
      <c r="H1091" s="73"/>
      <c r="I1091" s="73"/>
      <c r="J1091" s="73"/>
      <c r="K1091" s="73"/>
      <c r="L1091" s="75">
        <v>0</v>
      </c>
    </row>
    <row r="1092" spans="1:12" x14ac:dyDescent="0.3">
      <c r="A1092" s="70" t="s">
        <v>1448</v>
      </c>
      <c r="B1092" s="70" t="s">
        <v>2196</v>
      </c>
      <c r="C1092" s="71" t="s">
        <v>43</v>
      </c>
      <c r="D1092" s="72">
        <v>34.380000000000003</v>
      </c>
      <c r="E1092" s="73"/>
      <c r="F1092" s="73"/>
      <c r="G1092" s="73"/>
      <c r="H1092" s="73"/>
      <c r="I1092" s="73"/>
      <c r="J1092" s="73"/>
      <c r="K1092" s="73"/>
      <c r="L1092" s="75">
        <v>0</v>
      </c>
    </row>
    <row r="1093" spans="1:12" x14ac:dyDescent="0.3">
      <c r="A1093" s="70" t="s">
        <v>1449</v>
      </c>
      <c r="B1093" s="70" t="s">
        <v>2109</v>
      </c>
      <c r="C1093" s="71" t="s">
        <v>43</v>
      </c>
      <c r="D1093" s="72">
        <v>78</v>
      </c>
      <c r="E1093" s="73"/>
      <c r="F1093" s="73"/>
      <c r="G1093" s="73"/>
      <c r="H1093" s="73"/>
      <c r="I1093" s="73"/>
      <c r="J1093" s="73"/>
      <c r="K1093" s="73"/>
      <c r="L1093" s="75">
        <v>0</v>
      </c>
    </row>
    <row r="1094" spans="1:12" x14ac:dyDescent="0.3">
      <c r="A1094" s="70" t="s">
        <v>1450</v>
      </c>
      <c r="B1094" s="70" t="s">
        <v>2236</v>
      </c>
      <c r="C1094" s="71" t="s">
        <v>43</v>
      </c>
      <c r="D1094" s="72">
        <v>58.84</v>
      </c>
      <c r="E1094" s="73"/>
      <c r="F1094" s="73"/>
      <c r="G1094" s="73"/>
      <c r="H1094" s="73"/>
      <c r="I1094" s="73"/>
      <c r="J1094" s="73"/>
      <c r="K1094" s="73"/>
      <c r="L1094" s="75">
        <v>0</v>
      </c>
    </row>
    <row r="1095" spans="1:12" x14ac:dyDescent="0.3">
      <c r="A1095" s="70" t="s">
        <v>1452</v>
      </c>
      <c r="B1095" s="70" t="s">
        <v>2237</v>
      </c>
      <c r="C1095" s="71" t="s">
        <v>43</v>
      </c>
      <c r="D1095" s="72">
        <v>8.6999999999999993</v>
      </c>
      <c r="E1095" s="73"/>
      <c r="F1095" s="73"/>
      <c r="G1095" s="73"/>
      <c r="H1095" s="73"/>
      <c r="I1095" s="73"/>
      <c r="J1095" s="73"/>
      <c r="K1095" s="73"/>
      <c r="L1095" s="75">
        <v>0</v>
      </c>
    </row>
    <row r="1096" spans="1:12" x14ac:dyDescent="0.3">
      <c r="A1096" s="70" t="s">
        <v>1454</v>
      </c>
      <c r="B1096" s="70" t="s">
        <v>2238</v>
      </c>
      <c r="C1096" s="71" t="s">
        <v>43</v>
      </c>
      <c r="D1096" s="72">
        <v>22.44</v>
      </c>
      <c r="E1096" s="73"/>
      <c r="F1096" s="73"/>
      <c r="G1096" s="73"/>
      <c r="H1096" s="73"/>
      <c r="I1096" s="73"/>
      <c r="J1096" s="73"/>
      <c r="K1096" s="73"/>
      <c r="L1096" s="75">
        <v>0</v>
      </c>
    </row>
    <row r="1097" spans="1:12" x14ac:dyDescent="0.3">
      <c r="A1097" s="70" t="s">
        <v>1456</v>
      </c>
      <c r="B1097" s="70" t="s">
        <v>2198</v>
      </c>
      <c r="C1097" s="71" t="s">
        <v>43</v>
      </c>
      <c r="D1097" s="72">
        <v>41.14</v>
      </c>
      <c r="E1097" s="73"/>
      <c r="F1097" s="73"/>
      <c r="G1097" s="73"/>
      <c r="H1097" s="73"/>
      <c r="I1097" s="73"/>
      <c r="J1097" s="73"/>
      <c r="K1097" s="73"/>
      <c r="L1097" s="75">
        <v>0</v>
      </c>
    </row>
    <row r="1098" spans="1:12" x14ac:dyDescent="0.3">
      <c r="A1098" s="70" t="s">
        <v>1457</v>
      </c>
      <c r="B1098" s="70" t="s">
        <v>2199</v>
      </c>
      <c r="C1098" s="71" t="s">
        <v>43</v>
      </c>
      <c r="D1098" s="72">
        <v>14.71</v>
      </c>
      <c r="E1098" s="73"/>
      <c r="F1098" s="73"/>
      <c r="G1098" s="73"/>
      <c r="H1098" s="73"/>
      <c r="I1098" s="73"/>
      <c r="J1098" s="73"/>
      <c r="K1098" s="73"/>
      <c r="L1098" s="75">
        <v>0</v>
      </c>
    </row>
    <row r="1099" spans="1:12" x14ac:dyDescent="0.3">
      <c r="A1099" s="70" t="s">
        <v>1458</v>
      </c>
      <c r="B1099" s="70" t="s">
        <v>2200</v>
      </c>
      <c r="C1099" s="71" t="s">
        <v>43</v>
      </c>
      <c r="D1099" s="72">
        <v>34.380000000000003</v>
      </c>
      <c r="E1099" s="73"/>
      <c r="F1099" s="73"/>
      <c r="G1099" s="73"/>
      <c r="H1099" s="73"/>
      <c r="I1099" s="73"/>
      <c r="J1099" s="73"/>
      <c r="K1099" s="73"/>
      <c r="L1099" s="75">
        <v>0</v>
      </c>
    </row>
    <row r="1100" spans="1:12" x14ac:dyDescent="0.3">
      <c r="A1100" s="70" t="s">
        <v>1459</v>
      </c>
      <c r="B1100" s="70" t="s">
        <v>2113</v>
      </c>
      <c r="C1100" s="71" t="s">
        <v>43</v>
      </c>
      <c r="D1100" s="72">
        <v>78</v>
      </c>
      <c r="E1100" s="73"/>
      <c r="F1100" s="73"/>
      <c r="G1100" s="73"/>
      <c r="H1100" s="73"/>
      <c r="I1100" s="73"/>
      <c r="J1100" s="73"/>
      <c r="K1100" s="73"/>
      <c r="L1100" s="75">
        <v>0</v>
      </c>
    </row>
    <row r="1101" spans="1:12" x14ac:dyDescent="0.3">
      <c r="A1101" s="91" t="s">
        <v>1460</v>
      </c>
      <c r="B1101" s="91" t="s">
        <v>2239</v>
      </c>
      <c r="C1101" s="92" t="s">
        <v>43</v>
      </c>
      <c r="D1101" s="93">
        <v>58.84</v>
      </c>
      <c r="E1101" s="94"/>
      <c r="F1101" s="94"/>
      <c r="G1101" s="94"/>
      <c r="H1101" s="94"/>
      <c r="I1101" s="94"/>
      <c r="J1101" s="94"/>
      <c r="K1101" s="94"/>
      <c r="L1101" s="75">
        <v>0</v>
      </c>
    </row>
    <row r="1102" spans="1:12" x14ac:dyDescent="0.3">
      <c r="A1102" s="70" t="s">
        <v>1462</v>
      </c>
      <c r="B1102" s="70" t="s">
        <v>2240</v>
      </c>
      <c r="C1102" s="71" t="s">
        <v>43</v>
      </c>
      <c r="D1102" s="72">
        <v>8.6999999999999993</v>
      </c>
      <c r="E1102" s="73"/>
      <c r="F1102" s="73"/>
      <c r="G1102" s="73"/>
      <c r="H1102" s="73"/>
      <c r="I1102" s="73"/>
      <c r="J1102" s="73"/>
      <c r="K1102" s="73"/>
      <c r="L1102" s="75">
        <v>0</v>
      </c>
    </row>
    <row r="1103" spans="1:12" x14ac:dyDescent="0.3">
      <c r="A1103" s="70" t="s">
        <v>1464</v>
      </c>
      <c r="B1103" s="70" t="s">
        <v>2117</v>
      </c>
      <c r="C1103" s="71"/>
      <c r="D1103" s="72"/>
      <c r="E1103" s="73">
        <v>0</v>
      </c>
      <c r="F1103" s="73">
        <v>0</v>
      </c>
      <c r="G1103" s="73">
        <v>0</v>
      </c>
      <c r="H1103" s="73">
        <v>0</v>
      </c>
      <c r="I1103" s="73">
        <v>0</v>
      </c>
      <c r="J1103" s="73"/>
      <c r="K1103" s="73"/>
      <c r="L1103" s="75"/>
    </row>
    <row r="1104" spans="1:12" x14ac:dyDescent="0.3">
      <c r="A1104" s="70" t="s">
        <v>1465</v>
      </c>
      <c r="B1104" s="70" t="s">
        <v>2118</v>
      </c>
      <c r="C1104" s="71" t="s">
        <v>12</v>
      </c>
      <c r="D1104" s="72">
        <v>4</v>
      </c>
      <c r="E1104" s="73"/>
      <c r="F1104" s="73"/>
      <c r="G1104" s="73"/>
      <c r="H1104" s="73"/>
      <c r="I1104" s="73"/>
      <c r="J1104" s="73"/>
      <c r="K1104" s="73"/>
      <c r="L1104" s="75">
        <v>0</v>
      </c>
    </row>
    <row r="1105" spans="1:12" x14ac:dyDescent="0.3">
      <c r="A1105" s="91" t="s">
        <v>1466</v>
      </c>
      <c r="B1105" s="91" t="s">
        <v>2120</v>
      </c>
      <c r="C1105" s="92" t="s">
        <v>12</v>
      </c>
      <c r="D1105" s="93">
        <v>1</v>
      </c>
      <c r="E1105" s="94"/>
      <c r="F1105" s="94"/>
      <c r="G1105" s="94"/>
      <c r="H1105" s="94"/>
      <c r="I1105" s="94"/>
      <c r="J1105" s="94"/>
      <c r="K1105" s="94"/>
      <c r="L1105" s="75">
        <v>0</v>
      </c>
    </row>
    <row r="1106" spans="1:12" x14ac:dyDescent="0.3">
      <c r="A1106" s="70" t="s">
        <v>1467</v>
      </c>
      <c r="B1106" s="70" t="s">
        <v>2203</v>
      </c>
      <c r="C1106" s="71" t="s">
        <v>12</v>
      </c>
      <c r="D1106" s="72">
        <v>1</v>
      </c>
      <c r="E1106" s="73"/>
      <c r="F1106" s="73"/>
      <c r="G1106" s="76"/>
      <c r="H1106" s="76"/>
      <c r="I1106" s="76"/>
      <c r="J1106" s="76"/>
      <c r="K1106" s="74"/>
      <c r="L1106" s="75">
        <v>0</v>
      </c>
    </row>
    <row r="1107" spans="1:12" x14ac:dyDescent="0.3">
      <c r="A1107" s="70" t="s">
        <v>1468</v>
      </c>
      <c r="B1107" s="70" t="s">
        <v>2209</v>
      </c>
      <c r="C1107" s="71"/>
      <c r="D1107" s="72"/>
      <c r="E1107" s="73">
        <v>0</v>
      </c>
      <c r="F1107" s="73">
        <v>0</v>
      </c>
      <c r="G1107" s="76">
        <v>0</v>
      </c>
      <c r="H1107" s="76">
        <v>0</v>
      </c>
      <c r="I1107" s="76">
        <v>0</v>
      </c>
      <c r="J1107" s="76"/>
      <c r="K1107" s="74"/>
      <c r="L1107" s="75"/>
    </row>
    <row r="1108" spans="1:12" x14ac:dyDescent="0.3">
      <c r="A1108" s="70" t="s">
        <v>1469</v>
      </c>
      <c r="B1108" s="70" t="s">
        <v>2162</v>
      </c>
      <c r="C1108" s="71" t="s">
        <v>36</v>
      </c>
      <c r="D1108" s="72">
        <v>86.29</v>
      </c>
      <c r="E1108" s="73"/>
      <c r="F1108" s="73"/>
      <c r="G1108" s="73">
        <v>19.876000000000001</v>
      </c>
      <c r="H1108" s="73"/>
      <c r="I1108" s="73"/>
      <c r="J1108" s="73"/>
      <c r="K1108" s="73">
        <v>0</v>
      </c>
      <c r="L1108" s="75">
        <v>19.876000000000001</v>
      </c>
    </row>
    <row r="1109" spans="1:12" x14ac:dyDescent="0.3">
      <c r="A1109" s="70" t="s">
        <v>1470</v>
      </c>
      <c r="B1109" s="61" t="s">
        <v>2128</v>
      </c>
      <c r="C1109" s="62" t="s">
        <v>36</v>
      </c>
      <c r="D1109" s="63">
        <v>86.29</v>
      </c>
      <c r="E1109" s="76"/>
      <c r="F1109" s="76"/>
      <c r="G1109" s="76">
        <v>19.876000000000001</v>
      </c>
      <c r="H1109" s="76"/>
      <c r="I1109" s="76"/>
      <c r="J1109" s="76"/>
      <c r="K1109" s="74">
        <v>0</v>
      </c>
      <c r="L1109" s="75">
        <v>19.876000000000001</v>
      </c>
    </row>
    <row r="1110" spans="1:12" x14ac:dyDescent="0.3">
      <c r="A1110" s="70" t="s">
        <v>1471</v>
      </c>
      <c r="B1110" s="70" t="s">
        <v>2129</v>
      </c>
      <c r="C1110" s="71" t="s">
        <v>28</v>
      </c>
      <c r="D1110" s="72">
        <v>571.25</v>
      </c>
      <c r="E1110" s="73"/>
      <c r="F1110" s="73"/>
      <c r="G1110" s="73"/>
      <c r="H1110" s="73"/>
      <c r="I1110" s="73"/>
      <c r="J1110" s="73"/>
      <c r="K1110" s="73"/>
      <c r="L1110" s="75">
        <v>0</v>
      </c>
    </row>
    <row r="1111" spans="1:12" x14ac:dyDescent="0.3">
      <c r="A1111" s="70" t="s">
        <v>1472</v>
      </c>
      <c r="B1111" s="70" t="s">
        <v>2131</v>
      </c>
      <c r="C1111" s="71" t="s">
        <v>36</v>
      </c>
      <c r="D1111" s="72">
        <v>114.25</v>
      </c>
      <c r="E1111" s="73">
        <v>114.25</v>
      </c>
      <c r="F1111" s="73"/>
      <c r="G1111" s="73"/>
      <c r="H1111" s="73"/>
      <c r="I1111" s="73"/>
      <c r="J1111" s="73"/>
      <c r="K1111" s="73">
        <v>0</v>
      </c>
      <c r="L1111" s="75">
        <v>114.25</v>
      </c>
    </row>
    <row r="1112" spans="1:12" x14ac:dyDescent="0.3">
      <c r="A1112" s="70" t="s">
        <v>1473</v>
      </c>
      <c r="B1112" s="70" t="s">
        <v>2133</v>
      </c>
      <c r="C1112" s="71" t="s">
        <v>36</v>
      </c>
      <c r="D1112" s="72">
        <v>114.25</v>
      </c>
      <c r="E1112" s="73"/>
      <c r="F1112" s="73"/>
      <c r="G1112" s="73"/>
      <c r="H1112" s="73"/>
      <c r="I1112" s="73"/>
      <c r="J1112" s="73"/>
      <c r="K1112" s="73"/>
      <c r="L1112" s="75">
        <v>0</v>
      </c>
    </row>
    <row r="1113" spans="1:12" x14ac:dyDescent="0.3">
      <c r="A1113" s="70" t="s">
        <v>1474</v>
      </c>
      <c r="B1113" s="70" t="s">
        <v>2163</v>
      </c>
      <c r="C1113" s="71" t="s">
        <v>28</v>
      </c>
      <c r="D1113" s="72">
        <v>43.11</v>
      </c>
      <c r="E1113" s="73"/>
      <c r="F1113" s="73"/>
      <c r="G1113" s="73"/>
      <c r="H1113" s="73"/>
      <c r="I1113" s="73"/>
      <c r="J1113" s="73"/>
      <c r="K1113" s="73"/>
      <c r="L1113" s="75">
        <v>0</v>
      </c>
    </row>
    <row r="1114" spans="1:12" x14ac:dyDescent="0.3">
      <c r="A1114" s="70" t="s">
        <v>1475</v>
      </c>
      <c r="B1114" s="70" t="s">
        <v>2164</v>
      </c>
      <c r="C1114" s="71" t="s">
        <v>36</v>
      </c>
      <c r="D1114" s="72">
        <v>86.29</v>
      </c>
      <c r="E1114" s="73"/>
      <c r="F1114" s="73"/>
      <c r="G1114" s="73"/>
      <c r="H1114" s="73"/>
      <c r="I1114" s="73"/>
      <c r="J1114" s="73"/>
      <c r="K1114" s="73"/>
      <c r="L1114" s="75">
        <v>0</v>
      </c>
    </row>
    <row r="1115" spans="1:12" x14ac:dyDescent="0.3">
      <c r="A1115" s="78" t="s">
        <v>1476</v>
      </c>
      <c r="B1115" s="78" t="s">
        <v>2149</v>
      </c>
      <c r="C1115" s="79" t="s">
        <v>28</v>
      </c>
      <c r="D1115" s="80">
        <v>571.25</v>
      </c>
      <c r="E1115" s="81"/>
      <c r="F1115" s="81"/>
      <c r="G1115" s="81"/>
      <c r="H1115" s="81"/>
      <c r="I1115" s="81"/>
      <c r="J1115" s="81"/>
      <c r="K1115" s="81"/>
      <c r="L1115" s="75">
        <v>0</v>
      </c>
    </row>
    <row r="1116" spans="1:12" x14ac:dyDescent="0.3">
      <c r="A1116" s="82" t="s">
        <v>1477</v>
      </c>
      <c r="B1116" s="82" t="s">
        <v>2165</v>
      </c>
      <c r="C1116" s="83" t="s">
        <v>43</v>
      </c>
      <c r="D1116" s="84">
        <v>215.54</v>
      </c>
      <c r="E1116" s="85"/>
      <c r="F1116" s="85"/>
      <c r="G1116" s="85"/>
      <c r="H1116" s="85"/>
      <c r="I1116" s="85"/>
      <c r="J1116" s="85"/>
      <c r="K1116" s="85"/>
      <c r="L1116" s="75">
        <v>0</v>
      </c>
    </row>
    <row r="1117" spans="1:12" x14ac:dyDescent="0.3">
      <c r="A1117" s="91" t="s">
        <v>1478</v>
      </c>
      <c r="B1117" s="91" t="s">
        <v>2241</v>
      </c>
      <c r="C1117" s="92"/>
      <c r="D1117" s="93"/>
      <c r="E1117" s="94">
        <v>0</v>
      </c>
      <c r="F1117" s="94">
        <v>0</v>
      </c>
      <c r="G1117" s="94">
        <v>0</v>
      </c>
      <c r="H1117" s="94">
        <v>0</v>
      </c>
      <c r="I1117" s="94">
        <v>0</v>
      </c>
      <c r="J1117" s="94"/>
      <c r="K1117" s="94"/>
      <c r="L1117" s="75"/>
    </row>
    <row r="1118" spans="1:12" x14ac:dyDescent="0.3">
      <c r="A1118" s="70" t="s">
        <v>1480</v>
      </c>
      <c r="B1118" s="70" t="s">
        <v>2154</v>
      </c>
      <c r="C1118" s="71"/>
      <c r="D1118" s="72"/>
      <c r="E1118" s="73">
        <v>0</v>
      </c>
      <c r="F1118" s="73">
        <v>0</v>
      </c>
      <c r="G1118" s="73">
        <v>0</v>
      </c>
      <c r="H1118" s="73">
        <v>0</v>
      </c>
      <c r="I1118" s="73">
        <v>0</v>
      </c>
      <c r="J1118" s="73"/>
      <c r="K1118" s="73"/>
      <c r="L1118" s="75"/>
    </row>
    <row r="1119" spans="1:12" x14ac:dyDescent="0.3">
      <c r="A1119" s="70" t="s">
        <v>1481</v>
      </c>
      <c r="B1119" s="70" t="s">
        <v>2046</v>
      </c>
      <c r="C1119" s="71"/>
      <c r="D1119" s="72"/>
      <c r="E1119" s="73">
        <v>0</v>
      </c>
      <c r="F1119" s="73">
        <v>0</v>
      </c>
      <c r="G1119" s="73">
        <v>0</v>
      </c>
      <c r="H1119" s="73">
        <v>0</v>
      </c>
      <c r="I1119" s="73">
        <v>0</v>
      </c>
      <c r="J1119" s="73"/>
      <c r="K1119" s="73"/>
      <c r="L1119" s="75"/>
    </row>
    <row r="1120" spans="1:12" x14ac:dyDescent="0.3">
      <c r="A1120" s="70" t="s">
        <v>1482</v>
      </c>
      <c r="B1120" s="70" t="s">
        <v>2137</v>
      </c>
      <c r="C1120" s="71" t="s">
        <v>28</v>
      </c>
      <c r="D1120" s="72">
        <v>52.45</v>
      </c>
      <c r="E1120" s="73"/>
      <c r="F1120" s="73"/>
      <c r="G1120" s="73"/>
      <c r="H1120" s="73"/>
      <c r="I1120" s="73"/>
      <c r="J1120" s="73"/>
      <c r="K1120" s="73"/>
      <c r="L1120" s="75">
        <v>0</v>
      </c>
    </row>
    <row r="1121" spans="1:12" x14ac:dyDescent="0.3">
      <c r="A1121" s="91" t="s">
        <v>1483</v>
      </c>
      <c r="B1121" s="91" t="s">
        <v>2049</v>
      </c>
      <c r="C1121" s="92" t="s">
        <v>43</v>
      </c>
      <c r="D1121" s="93">
        <v>59.99</v>
      </c>
      <c r="E1121" s="94"/>
      <c r="F1121" s="94"/>
      <c r="G1121" s="94"/>
      <c r="H1121" s="94"/>
      <c r="I1121" s="94"/>
      <c r="J1121" s="94"/>
      <c r="K1121" s="94"/>
      <c r="L1121" s="75">
        <v>0</v>
      </c>
    </row>
    <row r="1122" spans="1:12" x14ac:dyDescent="0.3">
      <c r="A1122" s="70" t="s">
        <v>1484</v>
      </c>
      <c r="B1122" s="70" t="s">
        <v>2050</v>
      </c>
      <c r="C1122" s="71" t="s">
        <v>43</v>
      </c>
      <c r="D1122" s="72">
        <v>59.99</v>
      </c>
      <c r="E1122" s="73"/>
      <c r="F1122" s="73"/>
      <c r="G1122" s="73"/>
      <c r="H1122" s="73"/>
      <c r="I1122" s="73"/>
      <c r="J1122" s="73"/>
      <c r="K1122" s="73"/>
      <c r="L1122" s="75">
        <v>0</v>
      </c>
    </row>
    <row r="1123" spans="1:12" x14ac:dyDescent="0.3">
      <c r="A1123" s="70" t="s">
        <v>1485</v>
      </c>
      <c r="B1123" s="70" t="s">
        <v>2053</v>
      </c>
      <c r="C1123" s="71"/>
      <c r="D1123" s="72"/>
      <c r="E1123" s="73">
        <v>0</v>
      </c>
      <c r="F1123" s="73">
        <v>0</v>
      </c>
      <c r="G1123" s="73">
        <v>0</v>
      </c>
      <c r="H1123" s="73">
        <v>0</v>
      </c>
      <c r="I1123" s="73">
        <v>0</v>
      </c>
      <c r="J1123" s="73"/>
      <c r="K1123" s="73"/>
      <c r="L1123" s="75"/>
    </row>
    <row r="1124" spans="1:12" x14ac:dyDescent="0.3">
      <c r="A1124" s="70" t="s">
        <v>1486</v>
      </c>
      <c r="B1124" s="61" t="s">
        <v>2155</v>
      </c>
      <c r="C1124" s="62" t="s">
        <v>36</v>
      </c>
      <c r="D1124" s="63">
        <v>52.49</v>
      </c>
      <c r="E1124" s="76"/>
      <c r="F1124" s="76"/>
      <c r="G1124" s="76"/>
      <c r="H1124" s="76"/>
      <c r="I1124" s="76"/>
      <c r="J1124" s="76"/>
      <c r="K1124" s="74"/>
      <c r="L1124" s="75">
        <v>0</v>
      </c>
    </row>
    <row r="1125" spans="1:12" x14ac:dyDescent="0.3">
      <c r="A1125" s="70" t="s">
        <v>1487</v>
      </c>
      <c r="B1125" s="70" t="s">
        <v>2129</v>
      </c>
      <c r="C1125" s="71" t="s">
        <v>28</v>
      </c>
      <c r="D1125" s="72">
        <v>27</v>
      </c>
      <c r="E1125" s="73"/>
      <c r="F1125" s="73"/>
      <c r="G1125" s="73"/>
      <c r="H1125" s="73"/>
      <c r="I1125" s="73"/>
      <c r="J1125" s="73"/>
      <c r="K1125" s="73"/>
      <c r="L1125" s="75">
        <v>0</v>
      </c>
    </row>
    <row r="1126" spans="1:12" x14ac:dyDescent="0.3">
      <c r="A1126" s="70" t="s">
        <v>1488</v>
      </c>
      <c r="B1126" s="70" t="s">
        <v>2098</v>
      </c>
      <c r="C1126" s="71" t="s">
        <v>36</v>
      </c>
      <c r="D1126" s="72">
        <v>27.53</v>
      </c>
      <c r="E1126" s="73"/>
      <c r="F1126" s="73"/>
      <c r="G1126" s="73">
        <v>27.53</v>
      </c>
      <c r="H1126" s="73"/>
      <c r="I1126" s="73"/>
      <c r="J1126" s="73"/>
      <c r="K1126" s="73">
        <v>0</v>
      </c>
      <c r="L1126" s="75">
        <v>27.53</v>
      </c>
    </row>
    <row r="1127" spans="1:12" x14ac:dyDescent="0.3">
      <c r="A1127" s="70" t="s">
        <v>1489</v>
      </c>
      <c r="B1127" s="70" t="s">
        <v>2139</v>
      </c>
      <c r="C1127" s="71" t="s">
        <v>36</v>
      </c>
      <c r="D1127" s="72">
        <v>27.53</v>
      </c>
      <c r="E1127" s="73"/>
      <c r="F1127" s="73"/>
      <c r="G1127" s="73"/>
      <c r="H1127" s="73"/>
      <c r="I1127" s="73"/>
      <c r="J1127" s="73"/>
      <c r="K1127" s="73"/>
      <c r="L1127" s="75">
        <v>0</v>
      </c>
    </row>
    <row r="1128" spans="1:12" x14ac:dyDescent="0.3">
      <c r="A1128" s="70" t="s">
        <v>1490</v>
      </c>
      <c r="B1128" s="70" t="s">
        <v>2100</v>
      </c>
      <c r="C1128" s="71" t="s">
        <v>33</v>
      </c>
      <c r="D1128" s="72">
        <v>27.53</v>
      </c>
      <c r="E1128" s="73"/>
      <c r="F1128" s="73"/>
      <c r="G1128" s="73"/>
      <c r="H1128" s="73"/>
      <c r="I1128" s="73"/>
      <c r="J1128" s="73"/>
      <c r="K1128" s="73"/>
      <c r="L1128" s="75">
        <v>0</v>
      </c>
    </row>
    <row r="1129" spans="1:12" x14ac:dyDescent="0.3">
      <c r="A1129" s="70" t="s">
        <v>1491</v>
      </c>
      <c r="B1129" s="70" t="s">
        <v>2101</v>
      </c>
      <c r="C1129" s="71" t="s">
        <v>33</v>
      </c>
      <c r="D1129" s="72">
        <v>121.41</v>
      </c>
      <c r="E1129" s="73"/>
      <c r="F1129" s="73"/>
      <c r="G1129" s="73"/>
      <c r="H1129" s="73"/>
      <c r="I1129" s="73"/>
      <c r="J1129" s="73"/>
      <c r="K1129" s="73"/>
      <c r="L1129" s="75">
        <v>0</v>
      </c>
    </row>
    <row r="1130" spans="1:12" x14ac:dyDescent="0.3">
      <c r="A1130" s="91" t="s">
        <v>1492</v>
      </c>
      <c r="B1130" s="91" t="s">
        <v>2102</v>
      </c>
      <c r="C1130" s="92" t="s">
        <v>33</v>
      </c>
      <c r="D1130" s="93">
        <v>52.49</v>
      </c>
      <c r="E1130" s="94"/>
      <c r="F1130" s="94"/>
      <c r="G1130" s="94"/>
      <c r="H1130" s="94"/>
      <c r="I1130" s="94"/>
      <c r="J1130" s="94"/>
      <c r="K1130" s="94"/>
      <c r="L1130" s="75">
        <v>0</v>
      </c>
    </row>
    <row r="1131" spans="1:12" x14ac:dyDescent="0.3">
      <c r="A1131" s="70" t="s">
        <v>1493</v>
      </c>
      <c r="B1131" s="70" t="s">
        <v>2103</v>
      </c>
      <c r="C1131" s="71" t="s">
        <v>33</v>
      </c>
      <c r="D1131" s="72">
        <v>40.94</v>
      </c>
      <c r="E1131" s="73"/>
      <c r="F1131" s="73"/>
      <c r="G1131" s="73"/>
      <c r="H1131" s="73"/>
      <c r="I1131" s="73"/>
      <c r="J1131" s="73"/>
      <c r="K1131" s="73"/>
      <c r="L1131" s="75">
        <v>0</v>
      </c>
    </row>
    <row r="1132" spans="1:12" x14ac:dyDescent="0.3">
      <c r="A1132" s="70" t="s">
        <v>1494</v>
      </c>
      <c r="B1132" s="70" t="s">
        <v>2104</v>
      </c>
      <c r="C1132" s="71"/>
      <c r="D1132" s="72"/>
      <c r="E1132" s="73">
        <v>0</v>
      </c>
      <c r="F1132" s="73">
        <v>0</v>
      </c>
      <c r="G1132" s="73">
        <v>0</v>
      </c>
      <c r="H1132" s="73">
        <v>0</v>
      </c>
      <c r="I1132" s="73">
        <v>0</v>
      </c>
      <c r="J1132" s="73"/>
      <c r="K1132" s="73"/>
      <c r="L1132" s="75"/>
    </row>
    <row r="1133" spans="1:12" x14ac:dyDescent="0.3">
      <c r="A1133" s="70" t="s">
        <v>1495</v>
      </c>
      <c r="B1133" s="61" t="s">
        <v>2140</v>
      </c>
      <c r="C1133" s="62" t="s">
        <v>28</v>
      </c>
      <c r="D1133" s="63">
        <v>32.01</v>
      </c>
      <c r="E1133" s="76"/>
      <c r="F1133" s="76"/>
      <c r="G1133" s="63"/>
      <c r="H1133" s="63"/>
      <c r="I1133" s="63"/>
      <c r="J1133" s="63"/>
      <c r="K1133" s="74"/>
      <c r="L1133" s="75">
        <v>0</v>
      </c>
    </row>
    <row r="1134" spans="1:12" x14ac:dyDescent="0.3">
      <c r="A1134" s="70" t="s">
        <v>1496</v>
      </c>
      <c r="B1134" s="70" t="s">
        <v>2156</v>
      </c>
      <c r="C1134" s="71" t="s">
        <v>28</v>
      </c>
      <c r="D1134" s="72">
        <v>39.049999999999997</v>
      </c>
      <c r="E1134" s="73"/>
      <c r="F1134" s="73"/>
      <c r="G1134" s="73"/>
      <c r="H1134" s="73"/>
      <c r="I1134" s="73"/>
      <c r="J1134" s="73"/>
      <c r="K1134" s="73"/>
      <c r="L1134" s="75">
        <v>0</v>
      </c>
    </row>
    <row r="1135" spans="1:12" x14ac:dyDescent="0.3">
      <c r="A1135" s="70" t="s">
        <v>1497</v>
      </c>
      <c r="B1135" s="70" t="s">
        <v>2144</v>
      </c>
      <c r="C1135" s="71" t="s">
        <v>204</v>
      </c>
      <c r="D1135" s="72">
        <v>1481.76</v>
      </c>
      <c r="E1135" s="73"/>
      <c r="F1135" s="73"/>
      <c r="G1135" s="73">
        <v>1481.76</v>
      </c>
      <c r="H1135" s="73"/>
      <c r="I1135" s="73"/>
      <c r="J1135" s="73"/>
      <c r="K1135" s="73">
        <v>0</v>
      </c>
      <c r="L1135" s="75">
        <v>1481.76</v>
      </c>
    </row>
    <row r="1136" spans="1:12" x14ac:dyDescent="0.3">
      <c r="A1136" s="70" t="s">
        <v>1498</v>
      </c>
      <c r="B1136" s="70" t="s">
        <v>2145</v>
      </c>
      <c r="C1136" s="71" t="s">
        <v>204</v>
      </c>
      <c r="D1136" s="72">
        <v>1481.76</v>
      </c>
      <c r="E1136" s="73"/>
      <c r="F1136" s="73"/>
      <c r="G1136" s="73"/>
      <c r="H1136" s="73"/>
      <c r="I1136" s="73"/>
      <c r="J1136" s="73"/>
      <c r="K1136" s="73"/>
      <c r="L1136" s="75">
        <v>0</v>
      </c>
    </row>
    <row r="1137" spans="1:12" x14ac:dyDescent="0.3">
      <c r="A1137" s="70" t="s">
        <v>1499</v>
      </c>
      <c r="B1137" s="70" t="s">
        <v>2157</v>
      </c>
      <c r="C1137" s="71" t="s">
        <v>36</v>
      </c>
      <c r="D1137" s="72">
        <v>12.68</v>
      </c>
      <c r="E1137" s="73"/>
      <c r="F1137" s="73"/>
      <c r="G1137" s="73"/>
      <c r="H1137" s="73"/>
      <c r="I1137" s="73"/>
      <c r="J1137" s="73"/>
      <c r="K1137" s="73"/>
      <c r="L1137" s="75">
        <v>0</v>
      </c>
    </row>
    <row r="1138" spans="1:12" x14ac:dyDescent="0.3">
      <c r="A1138" s="91" t="s">
        <v>1500</v>
      </c>
      <c r="B1138" s="91" t="s">
        <v>2149</v>
      </c>
      <c r="C1138" s="92" t="s">
        <v>28</v>
      </c>
      <c r="D1138" s="93">
        <v>89.65</v>
      </c>
      <c r="E1138" s="94"/>
      <c r="F1138" s="94"/>
      <c r="G1138" s="94"/>
      <c r="H1138" s="94"/>
      <c r="I1138" s="94"/>
      <c r="J1138" s="94"/>
      <c r="K1138" s="94"/>
      <c r="L1138" s="75">
        <v>0</v>
      </c>
    </row>
    <row r="1139" spans="1:12" x14ac:dyDescent="0.3">
      <c r="A1139" s="70" t="s">
        <v>1501</v>
      </c>
      <c r="B1139" s="70" t="s">
        <v>2158</v>
      </c>
      <c r="C1139" s="71" t="s">
        <v>28</v>
      </c>
      <c r="D1139" s="72">
        <v>22.45</v>
      </c>
      <c r="E1139" s="73"/>
      <c r="F1139" s="73"/>
      <c r="G1139" s="73"/>
      <c r="H1139" s="73"/>
      <c r="I1139" s="73"/>
      <c r="J1139" s="73"/>
      <c r="K1139" s="73"/>
      <c r="L1139" s="75">
        <v>0</v>
      </c>
    </row>
    <row r="1140" spans="1:12" x14ac:dyDescent="0.3">
      <c r="A1140" s="91" t="s">
        <v>1502</v>
      </c>
      <c r="B1140" s="91" t="s">
        <v>2159</v>
      </c>
      <c r="C1140" s="92"/>
      <c r="D1140" s="93"/>
      <c r="E1140" s="94">
        <v>0</v>
      </c>
      <c r="F1140" s="94">
        <v>0</v>
      </c>
      <c r="G1140" s="94">
        <v>0</v>
      </c>
      <c r="H1140" s="94">
        <v>0</v>
      </c>
      <c r="I1140" s="94">
        <v>0</v>
      </c>
      <c r="J1140" s="94"/>
      <c r="K1140" s="94"/>
      <c r="L1140" s="75"/>
    </row>
    <row r="1141" spans="1:12" x14ac:dyDescent="0.3">
      <c r="A1141" s="70" t="s">
        <v>1503</v>
      </c>
      <c r="B1141" s="70" t="s">
        <v>2160</v>
      </c>
      <c r="C1141" s="71" t="s">
        <v>43</v>
      </c>
      <c r="D1141" s="72">
        <v>19.3</v>
      </c>
      <c r="E1141" s="73"/>
      <c r="F1141" s="73"/>
      <c r="G1141" s="76"/>
      <c r="H1141" s="76"/>
      <c r="I1141" s="76"/>
      <c r="J1141" s="76"/>
      <c r="K1141" s="76"/>
      <c r="L1141" s="75">
        <v>0</v>
      </c>
    </row>
    <row r="1142" spans="1:12" x14ac:dyDescent="0.3">
      <c r="A1142" s="70" t="s">
        <v>1504</v>
      </c>
      <c r="B1142" s="70" t="s">
        <v>2161</v>
      </c>
      <c r="C1142" s="71"/>
      <c r="D1142" s="72"/>
      <c r="E1142" s="73">
        <v>0</v>
      </c>
      <c r="F1142" s="73">
        <v>0</v>
      </c>
      <c r="G1142" s="76">
        <v>0</v>
      </c>
      <c r="H1142" s="76">
        <v>0</v>
      </c>
      <c r="I1142" s="76">
        <v>0</v>
      </c>
      <c r="J1142" s="76"/>
      <c r="K1142" s="76"/>
      <c r="L1142" s="75"/>
    </row>
    <row r="1143" spans="1:12" x14ac:dyDescent="0.3">
      <c r="A1143" s="70" t="s">
        <v>1505</v>
      </c>
      <c r="B1143" s="70" t="s">
        <v>2162</v>
      </c>
      <c r="C1143" s="71" t="s">
        <v>36</v>
      </c>
      <c r="D1143" s="72">
        <v>1.72</v>
      </c>
      <c r="E1143" s="73"/>
      <c r="F1143" s="73"/>
      <c r="G1143" s="73"/>
      <c r="H1143" s="73"/>
      <c r="I1143" s="73"/>
      <c r="J1143" s="73"/>
      <c r="K1143" s="73"/>
      <c r="L1143" s="75">
        <v>0</v>
      </c>
    </row>
    <row r="1144" spans="1:12" x14ac:dyDescent="0.3">
      <c r="A1144" s="70" t="s">
        <v>1506</v>
      </c>
      <c r="B1144" s="61" t="s">
        <v>2128</v>
      </c>
      <c r="C1144" s="62" t="s">
        <v>36</v>
      </c>
      <c r="D1144" s="63">
        <v>1.72</v>
      </c>
      <c r="E1144" s="76"/>
      <c r="F1144" s="76"/>
      <c r="G1144" s="76"/>
      <c r="H1144" s="76"/>
      <c r="I1144" s="76"/>
      <c r="J1144" s="76"/>
      <c r="K1144" s="74"/>
      <c r="L1144" s="75">
        <v>0</v>
      </c>
    </row>
    <row r="1145" spans="1:12" x14ac:dyDescent="0.3">
      <c r="A1145" s="70" t="s">
        <v>1507</v>
      </c>
      <c r="B1145" s="70" t="s">
        <v>2129</v>
      </c>
      <c r="C1145" s="71" t="s">
        <v>28</v>
      </c>
      <c r="D1145" s="72">
        <v>8.6</v>
      </c>
      <c r="E1145" s="73"/>
      <c r="F1145" s="73"/>
      <c r="G1145" s="73"/>
      <c r="H1145" s="73"/>
      <c r="I1145" s="73"/>
      <c r="J1145" s="73"/>
      <c r="K1145" s="73"/>
      <c r="L1145" s="75">
        <v>0</v>
      </c>
    </row>
    <row r="1146" spans="1:12" x14ac:dyDescent="0.3">
      <c r="A1146" s="70" t="s">
        <v>1508</v>
      </c>
      <c r="B1146" s="70" t="s">
        <v>2131</v>
      </c>
      <c r="C1146" s="71" t="s">
        <v>36</v>
      </c>
      <c r="D1146" s="72">
        <v>1.72</v>
      </c>
      <c r="E1146" s="73">
        <v>1.72</v>
      </c>
      <c r="F1146" s="73"/>
      <c r="G1146" s="73"/>
      <c r="H1146" s="73"/>
      <c r="I1146" s="73"/>
      <c r="J1146" s="73"/>
      <c r="K1146" s="73">
        <v>0</v>
      </c>
      <c r="L1146" s="75">
        <v>1.72</v>
      </c>
    </row>
    <row r="1147" spans="1:12" x14ac:dyDescent="0.3">
      <c r="A1147" s="70" t="s">
        <v>1509</v>
      </c>
      <c r="B1147" s="70" t="s">
        <v>2133</v>
      </c>
      <c r="C1147" s="71" t="s">
        <v>36</v>
      </c>
      <c r="D1147" s="72">
        <v>1.72</v>
      </c>
      <c r="E1147" s="73"/>
      <c r="F1147" s="73"/>
      <c r="G1147" s="73"/>
      <c r="H1147" s="73"/>
      <c r="I1147" s="73"/>
      <c r="J1147" s="73"/>
      <c r="K1147" s="73"/>
      <c r="L1147" s="75">
        <v>0</v>
      </c>
    </row>
    <row r="1148" spans="1:12" x14ac:dyDescent="0.3">
      <c r="A1148" s="70" t="s">
        <v>1510</v>
      </c>
      <c r="B1148" s="70" t="s">
        <v>2163</v>
      </c>
      <c r="C1148" s="71" t="s">
        <v>28</v>
      </c>
      <c r="D1148" s="72">
        <v>0.6</v>
      </c>
      <c r="E1148" s="73"/>
      <c r="F1148" s="73"/>
      <c r="G1148" s="73"/>
      <c r="H1148" s="73"/>
      <c r="I1148" s="73"/>
      <c r="J1148" s="73"/>
      <c r="K1148" s="73"/>
      <c r="L1148" s="75">
        <v>0</v>
      </c>
    </row>
    <row r="1149" spans="1:12" x14ac:dyDescent="0.3">
      <c r="A1149" s="70" t="s">
        <v>1511</v>
      </c>
      <c r="B1149" s="70" t="s">
        <v>2164</v>
      </c>
      <c r="C1149" s="71" t="s">
        <v>36</v>
      </c>
      <c r="D1149" s="72">
        <v>1.72</v>
      </c>
      <c r="E1149" s="73"/>
      <c r="F1149" s="73"/>
      <c r="G1149" s="73"/>
      <c r="H1149" s="73"/>
      <c r="I1149" s="73"/>
      <c r="J1149" s="73"/>
      <c r="K1149" s="73"/>
      <c r="L1149" s="75">
        <v>0</v>
      </c>
    </row>
    <row r="1150" spans="1:12" x14ac:dyDescent="0.3">
      <c r="A1150" s="82" t="s">
        <v>1512</v>
      </c>
      <c r="B1150" s="82" t="s">
        <v>2165</v>
      </c>
      <c r="C1150" s="83" t="s">
        <v>43</v>
      </c>
      <c r="D1150" s="84">
        <v>8.6</v>
      </c>
      <c r="E1150" s="85"/>
      <c r="F1150" s="85"/>
      <c r="G1150" s="85"/>
      <c r="H1150" s="85"/>
      <c r="I1150" s="85"/>
      <c r="J1150" s="85"/>
      <c r="K1150" s="85"/>
      <c r="L1150" s="75">
        <v>0</v>
      </c>
    </row>
    <row r="1151" spans="1:12" x14ac:dyDescent="0.3">
      <c r="A1151" s="91" t="s">
        <v>1513</v>
      </c>
      <c r="B1151" s="91" t="s">
        <v>2149</v>
      </c>
      <c r="C1151" s="92" t="s">
        <v>28</v>
      </c>
      <c r="D1151" s="93">
        <v>47.99</v>
      </c>
      <c r="E1151" s="94"/>
      <c r="F1151" s="94"/>
      <c r="G1151" s="94"/>
      <c r="H1151" s="94"/>
      <c r="I1151" s="94"/>
      <c r="J1151" s="94"/>
      <c r="K1151" s="94"/>
      <c r="L1151" s="75">
        <v>0</v>
      </c>
    </row>
    <row r="1152" spans="1:12" x14ac:dyDescent="0.3">
      <c r="A1152" s="70" t="s">
        <v>1514</v>
      </c>
      <c r="B1152" s="70" t="s">
        <v>2045</v>
      </c>
      <c r="C1152" s="71"/>
      <c r="D1152" s="72"/>
      <c r="E1152" s="73">
        <v>0</v>
      </c>
      <c r="F1152" s="73">
        <v>0</v>
      </c>
      <c r="G1152" s="73">
        <v>0</v>
      </c>
      <c r="H1152" s="73">
        <v>0</v>
      </c>
      <c r="I1152" s="73">
        <v>0</v>
      </c>
      <c r="J1152" s="73"/>
      <c r="K1152" s="73"/>
      <c r="L1152" s="75"/>
    </row>
    <row r="1153" spans="1:12" x14ac:dyDescent="0.3">
      <c r="A1153" s="70" t="s">
        <v>1515</v>
      </c>
      <c r="B1153" s="70" t="s">
        <v>2046</v>
      </c>
      <c r="C1153" s="71"/>
      <c r="D1153" s="72"/>
      <c r="E1153" s="73">
        <v>0</v>
      </c>
      <c r="F1153" s="73">
        <v>0</v>
      </c>
      <c r="G1153" s="73">
        <v>0</v>
      </c>
      <c r="H1153" s="73">
        <v>0</v>
      </c>
      <c r="I1153" s="73">
        <v>0</v>
      </c>
      <c r="J1153" s="73"/>
      <c r="K1153" s="73"/>
      <c r="L1153" s="75"/>
    </row>
    <row r="1154" spans="1:12" x14ac:dyDescent="0.3">
      <c r="A1154" s="70" t="s">
        <v>1516</v>
      </c>
      <c r="B1154" s="70" t="s">
        <v>2047</v>
      </c>
      <c r="C1154" s="71" t="s">
        <v>43</v>
      </c>
      <c r="D1154" s="72">
        <v>45.87</v>
      </c>
      <c r="E1154" s="73"/>
      <c r="F1154" s="73"/>
      <c r="G1154" s="73"/>
      <c r="H1154" s="73"/>
      <c r="I1154" s="73"/>
      <c r="J1154" s="73"/>
      <c r="K1154" s="73"/>
      <c r="L1154" s="75">
        <v>0</v>
      </c>
    </row>
    <row r="1155" spans="1:12" x14ac:dyDescent="0.3">
      <c r="A1155" s="70" t="s">
        <v>1517</v>
      </c>
      <c r="B1155" s="70" t="s">
        <v>2048</v>
      </c>
      <c r="C1155" s="71" t="s">
        <v>43</v>
      </c>
      <c r="D1155" s="72">
        <v>45.87</v>
      </c>
      <c r="E1155" s="73"/>
      <c r="F1155" s="73"/>
      <c r="G1155" s="73"/>
      <c r="H1155" s="73"/>
      <c r="I1155" s="73"/>
      <c r="J1155" s="73"/>
      <c r="K1155" s="73"/>
      <c r="L1155" s="75">
        <v>0</v>
      </c>
    </row>
    <row r="1156" spans="1:12" x14ac:dyDescent="0.3">
      <c r="A1156" s="91" t="s">
        <v>1518</v>
      </c>
      <c r="B1156" s="91" t="s">
        <v>2049</v>
      </c>
      <c r="C1156" s="92" t="s">
        <v>43</v>
      </c>
      <c r="D1156" s="93">
        <v>91.73</v>
      </c>
      <c r="E1156" s="94"/>
      <c r="F1156" s="94"/>
      <c r="G1156" s="94"/>
      <c r="H1156" s="94"/>
      <c r="I1156" s="94"/>
      <c r="J1156" s="94"/>
      <c r="K1156" s="94"/>
      <c r="L1156" s="75">
        <v>0</v>
      </c>
    </row>
    <row r="1157" spans="1:12" x14ac:dyDescent="0.3">
      <c r="A1157" s="70" t="s">
        <v>1519</v>
      </c>
      <c r="B1157" s="70" t="s">
        <v>2050</v>
      </c>
      <c r="C1157" s="71" t="s">
        <v>43</v>
      </c>
      <c r="D1157" s="72">
        <v>91.73</v>
      </c>
      <c r="E1157" s="73"/>
      <c r="F1157" s="73"/>
      <c r="G1157" s="73"/>
      <c r="H1157" s="73"/>
      <c r="I1157" s="73"/>
      <c r="J1157" s="73"/>
      <c r="K1157" s="73"/>
      <c r="L1157" s="75">
        <v>0</v>
      </c>
    </row>
    <row r="1158" spans="1:12" x14ac:dyDescent="0.3">
      <c r="A1158" s="70" t="s">
        <v>1520</v>
      </c>
      <c r="B1158" s="70" t="s">
        <v>2053</v>
      </c>
      <c r="C1158" s="71"/>
      <c r="D1158" s="72"/>
      <c r="E1158" s="73">
        <v>0</v>
      </c>
      <c r="F1158" s="73">
        <v>0</v>
      </c>
      <c r="G1158" s="73">
        <v>0</v>
      </c>
      <c r="H1158" s="73">
        <v>0</v>
      </c>
      <c r="I1158" s="73">
        <v>0</v>
      </c>
      <c r="J1158" s="73"/>
      <c r="K1158" s="73"/>
      <c r="L1158" s="75"/>
    </row>
    <row r="1159" spans="1:12" x14ac:dyDescent="0.3">
      <c r="A1159" s="70" t="s">
        <v>1521</v>
      </c>
      <c r="B1159" s="70" t="s">
        <v>2211</v>
      </c>
      <c r="C1159" s="71" t="s">
        <v>43</v>
      </c>
      <c r="D1159" s="72">
        <v>29.62</v>
      </c>
      <c r="E1159" s="73"/>
      <c r="F1159" s="73"/>
      <c r="G1159" s="73"/>
      <c r="H1159" s="73"/>
      <c r="I1159" s="73"/>
      <c r="J1159" s="73"/>
      <c r="K1159" s="73"/>
      <c r="L1159" s="75">
        <v>0</v>
      </c>
    </row>
    <row r="1160" spans="1:12" x14ac:dyDescent="0.3">
      <c r="A1160" s="70" t="s">
        <v>1522</v>
      </c>
      <c r="B1160" s="70" t="s">
        <v>2167</v>
      </c>
      <c r="C1160" s="71" t="s">
        <v>43</v>
      </c>
      <c r="D1160" s="72">
        <v>13.95</v>
      </c>
      <c r="E1160" s="73"/>
      <c r="F1160" s="73"/>
      <c r="G1160" s="73"/>
      <c r="H1160" s="73"/>
      <c r="I1160" s="73"/>
      <c r="J1160" s="73"/>
      <c r="K1160" s="73"/>
      <c r="L1160" s="75">
        <v>0</v>
      </c>
    </row>
    <row r="1161" spans="1:12" x14ac:dyDescent="0.3">
      <c r="A1161" s="70" t="s">
        <v>1523</v>
      </c>
      <c r="B1161" s="70" t="s">
        <v>2055</v>
      </c>
      <c r="C1161" s="71" t="s">
        <v>43</v>
      </c>
      <c r="D1161" s="72">
        <v>2.2999999999999998</v>
      </c>
      <c r="E1161" s="73"/>
      <c r="F1161" s="73"/>
      <c r="G1161" s="73"/>
      <c r="H1161" s="73"/>
      <c r="I1161" s="73"/>
      <c r="J1161" s="73"/>
      <c r="K1161" s="73"/>
      <c r="L1161" s="75">
        <v>0</v>
      </c>
    </row>
    <row r="1162" spans="1:12" x14ac:dyDescent="0.3">
      <c r="A1162" s="70" t="s">
        <v>1524</v>
      </c>
      <c r="B1162" s="70" t="s">
        <v>2068</v>
      </c>
      <c r="C1162" s="71" t="s">
        <v>43</v>
      </c>
      <c r="D1162" s="72">
        <v>2.2999999999999998</v>
      </c>
      <c r="E1162" s="73"/>
      <c r="F1162" s="73"/>
      <c r="G1162" s="73"/>
      <c r="H1162" s="73"/>
      <c r="I1162" s="73"/>
      <c r="J1162" s="73"/>
      <c r="K1162" s="73"/>
      <c r="L1162" s="75">
        <v>0</v>
      </c>
    </row>
    <row r="1163" spans="1:12" x14ac:dyDescent="0.3">
      <c r="A1163" s="70" t="s">
        <v>1525</v>
      </c>
      <c r="B1163" s="70" t="s">
        <v>2217</v>
      </c>
      <c r="C1163" s="71" t="s">
        <v>43</v>
      </c>
      <c r="D1163" s="72">
        <v>29.62</v>
      </c>
      <c r="E1163" s="73"/>
      <c r="F1163" s="73"/>
      <c r="G1163" s="73"/>
      <c r="H1163" s="73"/>
      <c r="I1163" s="73"/>
      <c r="J1163" s="73"/>
      <c r="K1163" s="73"/>
      <c r="L1163" s="75">
        <v>0</v>
      </c>
    </row>
    <row r="1164" spans="1:12" x14ac:dyDescent="0.3">
      <c r="A1164" s="70" t="s">
        <v>1526</v>
      </c>
      <c r="B1164" s="70" t="s">
        <v>2173</v>
      </c>
      <c r="C1164" s="71" t="s">
        <v>43</v>
      </c>
      <c r="D1164" s="72">
        <v>13.95</v>
      </c>
      <c r="E1164" s="73"/>
      <c r="F1164" s="73"/>
      <c r="G1164" s="73"/>
      <c r="H1164" s="73"/>
      <c r="I1164" s="73"/>
      <c r="J1164" s="73"/>
      <c r="K1164" s="73"/>
      <c r="L1164" s="75">
        <v>0</v>
      </c>
    </row>
    <row r="1165" spans="1:12" x14ac:dyDescent="0.3">
      <c r="A1165" s="70" t="s">
        <v>1527</v>
      </c>
      <c r="B1165" s="70" t="s">
        <v>2073</v>
      </c>
      <c r="C1165" s="71" t="s">
        <v>43</v>
      </c>
      <c r="D1165" s="72">
        <v>2.2999999999999998</v>
      </c>
      <c r="E1165" s="73"/>
      <c r="F1165" s="73"/>
      <c r="G1165" s="73"/>
      <c r="H1165" s="73"/>
      <c r="I1165" s="73"/>
      <c r="J1165" s="73"/>
      <c r="K1165" s="73"/>
      <c r="L1165" s="75">
        <v>0</v>
      </c>
    </row>
    <row r="1166" spans="1:12" x14ac:dyDescent="0.3">
      <c r="A1166" s="70" t="s">
        <v>1528</v>
      </c>
      <c r="B1166" s="70" t="s">
        <v>2220</v>
      </c>
      <c r="C1166" s="71" t="s">
        <v>43</v>
      </c>
      <c r="D1166" s="72">
        <v>29.62</v>
      </c>
      <c r="E1166" s="73"/>
      <c r="F1166" s="73"/>
      <c r="G1166" s="73"/>
      <c r="H1166" s="73"/>
      <c r="I1166" s="73"/>
      <c r="J1166" s="73"/>
      <c r="K1166" s="73"/>
      <c r="L1166" s="75">
        <v>0</v>
      </c>
    </row>
    <row r="1167" spans="1:12" x14ac:dyDescent="0.3">
      <c r="A1167" s="70" t="s">
        <v>1529</v>
      </c>
      <c r="B1167" s="70" t="s">
        <v>2177</v>
      </c>
      <c r="C1167" s="71" t="s">
        <v>43</v>
      </c>
      <c r="D1167" s="72">
        <v>13.95</v>
      </c>
      <c r="E1167" s="73"/>
      <c r="F1167" s="73"/>
      <c r="G1167" s="73"/>
      <c r="H1167" s="73"/>
      <c r="I1167" s="73"/>
      <c r="J1167" s="73"/>
      <c r="K1167" s="73"/>
      <c r="L1167" s="75">
        <v>0</v>
      </c>
    </row>
    <row r="1168" spans="1:12" x14ac:dyDescent="0.3">
      <c r="A1168" s="70" t="s">
        <v>1530</v>
      </c>
      <c r="B1168" s="70" t="s">
        <v>2077</v>
      </c>
      <c r="C1168" s="71" t="s">
        <v>43</v>
      </c>
      <c r="D1168" s="72">
        <v>2.2999999999999998</v>
      </c>
      <c r="E1168" s="73"/>
      <c r="F1168" s="73"/>
      <c r="G1168" s="73"/>
      <c r="H1168" s="73"/>
      <c r="I1168" s="73"/>
      <c r="J1168" s="73"/>
      <c r="K1168" s="73"/>
      <c r="L1168" s="75">
        <v>0</v>
      </c>
    </row>
    <row r="1169" spans="1:12" x14ac:dyDescent="0.3">
      <c r="A1169" s="70" t="s">
        <v>1531</v>
      </c>
      <c r="B1169" s="70" t="s">
        <v>2223</v>
      </c>
      <c r="C1169" s="71" t="s">
        <v>43</v>
      </c>
      <c r="D1169" s="72">
        <v>29.62</v>
      </c>
      <c r="E1169" s="73"/>
      <c r="F1169" s="73"/>
      <c r="G1169" s="73"/>
      <c r="H1169" s="73"/>
      <c r="I1169" s="73"/>
      <c r="J1169" s="73"/>
      <c r="K1169" s="73"/>
      <c r="L1169" s="75">
        <v>0</v>
      </c>
    </row>
    <row r="1170" spans="1:12" x14ac:dyDescent="0.3">
      <c r="A1170" s="70" t="s">
        <v>1532</v>
      </c>
      <c r="B1170" s="70" t="s">
        <v>2181</v>
      </c>
      <c r="C1170" s="71" t="s">
        <v>43</v>
      </c>
      <c r="D1170" s="72">
        <v>13.95</v>
      </c>
      <c r="E1170" s="73"/>
      <c r="F1170" s="73"/>
      <c r="G1170" s="73"/>
      <c r="H1170" s="73"/>
      <c r="I1170" s="73"/>
      <c r="J1170" s="73"/>
      <c r="K1170" s="73"/>
      <c r="L1170" s="75">
        <v>0</v>
      </c>
    </row>
    <row r="1171" spans="1:12" x14ac:dyDescent="0.3">
      <c r="A1171" s="70" t="s">
        <v>1533</v>
      </c>
      <c r="B1171" s="70" t="s">
        <v>2081</v>
      </c>
      <c r="C1171" s="71" t="s">
        <v>43</v>
      </c>
      <c r="D1171" s="72">
        <v>2.2999999999999998</v>
      </c>
      <c r="E1171" s="73"/>
      <c r="F1171" s="73"/>
      <c r="G1171" s="73"/>
      <c r="H1171" s="73"/>
      <c r="I1171" s="73"/>
      <c r="J1171" s="73"/>
      <c r="K1171" s="73"/>
      <c r="L1171" s="75">
        <v>0</v>
      </c>
    </row>
    <row r="1172" spans="1:12" x14ac:dyDescent="0.3">
      <c r="A1172" s="70" t="s">
        <v>1534</v>
      </c>
      <c r="B1172" s="70" t="s">
        <v>2226</v>
      </c>
      <c r="C1172" s="71" t="s">
        <v>43</v>
      </c>
      <c r="D1172" s="72">
        <v>29.62</v>
      </c>
      <c r="E1172" s="73"/>
      <c r="F1172" s="73"/>
      <c r="G1172" s="73"/>
      <c r="H1172" s="73"/>
      <c r="I1172" s="73"/>
      <c r="J1172" s="73"/>
      <c r="K1172" s="73"/>
      <c r="L1172" s="75">
        <v>0</v>
      </c>
    </row>
    <row r="1173" spans="1:12" x14ac:dyDescent="0.3">
      <c r="A1173" s="70" t="s">
        <v>1535</v>
      </c>
      <c r="B1173" s="61" t="s">
        <v>2185</v>
      </c>
      <c r="C1173" s="62" t="s">
        <v>43</v>
      </c>
      <c r="D1173" s="63">
        <v>13.95</v>
      </c>
      <c r="E1173" s="76"/>
      <c r="F1173" s="76"/>
      <c r="G1173" s="76"/>
      <c r="H1173" s="76"/>
      <c r="I1173" s="76"/>
      <c r="J1173" s="76"/>
      <c r="K1173" s="74"/>
      <c r="L1173" s="75">
        <v>0</v>
      </c>
    </row>
    <row r="1174" spans="1:12" x14ac:dyDescent="0.3">
      <c r="A1174" s="70" t="s">
        <v>1536</v>
      </c>
      <c r="B1174" s="61" t="s">
        <v>2086</v>
      </c>
      <c r="C1174" s="62" t="s">
        <v>43</v>
      </c>
      <c r="D1174" s="63">
        <v>2.2999999999999998</v>
      </c>
      <c r="E1174" s="76"/>
      <c r="F1174" s="76"/>
      <c r="G1174" s="76"/>
      <c r="H1174" s="76"/>
      <c r="I1174" s="76"/>
      <c r="J1174" s="76"/>
      <c r="K1174" s="76"/>
      <c r="L1174" s="75">
        <v>0</v>
      </c>
    </row>
    <row r="1175" spans="1:12" x14ac:dyDescent="0.3">
      <c r="A1175" s="70" t="s">
        <v>1537</v>
      </c>
      <c r="B1175" s="70" t="s">
        <v>2098</v>
      </c>
      <c r="C1175" s="71" t="s">
        <v>36</v>
      </c>
      <c r="D1175" s="72">
        <v>47.36</v>
      </c>
      <c r="E1175" s="73"/>
      <c r="F1175" s="73"/>
      <c r="G1175" s="73">
        <v>47.36</v>
      </c>
      <c r="H1175" s="73"/>
      <c r="I1175" s="73"/>
      <c r="J1175" s="73"/>
      <c r="K1175" s="73">
        <v>0</v>
      </c>
      <c r="L1175" s="75">
        <v>47.36</v>
      </c>
    </row>
    <row r="1176" spans="1:12" x14ac:dyDescent="0.3">
      <c r="A1176" s="70" t="s">
        <v>1538</v>
      </c>
      <c r="B1176" s="70" t="s">
        <v>2099</v>
      </c>
      <c r="C1176" s="71" t="s">
        <v>36</v>
      </c>
      <c r="D1176" s="72">
        <v>9.11</v>
      </c>
      <c r="E1176" s="73"/>
      <c r="F1176" s="73"/>
      <c r="G1176" s="73"/>
      <c r="H1176" s="73"/>
      <c r="I1176" s="73"/>
      <c r="J1176" s="73"/>
      <c r="K1176" s="73"/>
      <c r="L1176" s="75">
        <v>0</v>
      </c>
    </row>
    <row r="1177" spans="1:12" x14ac:dyDescent="0.3">
      <c r="A1177" s="70" t="s">
        <v>1539</v>
      </c>
      <c r="B1177" s="70" t="s">
        <v>2100</v>
      </c>
      <c r="C1177" s="71" t="s">
        <v>33</v>
      </c>
      <c r="D1177" s="72">
        <v>49.7</v>
      </c>
      <c r="E1177" s="73"/>
      <c r="F1177" s="73"/>
      <c r="G1177" s="73"/>
      <c r="H1177" s="73"/>
      <c r="I1177" s="73"/>
      <c r="J1177" s="73"/>
      <c r="K1177" s="73"/>
      <c r="L1177" s="75">
        <v>0</v>
      </c>
    </row>
    <row r="1178" spans="1:12" x14ac:dyDescent="0.3">
      <c r="A1178" s="70" t="s">
        <v>1540</v>
      </c>
      <c r="B1178" s="70" t="s">
        <v>2101</v>
      </c>
      <c r="C1178" s="71" t="s">
        <v>33</v>
      </c>
      <c r="D1178" s="72">
        <v>234.45</v>
      </c>
      <c r="E1178" s="73"/>
      <c r="F1178" s="73"/>
      <c r="G1178" s="73"/>
      <c r="H1178" s="73"/>
      <c r="I1178" s="73"/>
      <c r="J1178" s="73"/>
      <c r="K1178" s="73"/>
      <c r="L1178" s="75">
        <v>0</v>
      </c>
    </row>
    <row r="1179" spans="1:12" x14ac:dyDescent="0.3">
      <c r="A1179" s="91" t="s">
        <v>1541</v>
      </c>
      <c r="B1179" s="91" t="s">
        <v>2102</v>
      </c>
      <c r="C1179" s="92" t="s">
        <v>33</v>
      </c>
      <c r="D1179" s="93">
        <v>58.81</v>
      </c>
      <c r="E1179" s="94"/>
      <c r="F1179" s="94"/>
      <c r="G1179" s="94"/>
      <c r="H1179" s="94"/>
      <c r="I1179" s="94"/>
      <c r="J1179" s="94"/>
      <c r="K1179" s="94"/>
      <c r="L1179" s="75">
        <v>0</v>
      </c>
    </row>
    <row r="1180" spans="1:12" x14ac:dyDescent="0.3">
      <c r="A1180" s="61" t="s">
        <v>1542</v>
      </c>
      <c r="B1180" s="61" t="s">
        <v>2103</v>
      </c>
      <c r="C1180" s="62" t="s">
        <v>33</v>
      </c>
      <c r="D1180" s="63">
        <v>51.89</v>
      </c>
      <c r="E1180" s="76"/>
      <c r="F1180" s="76"/>
      <c r="G1180" s="76"/>
      <c r="H1180" s="76"/>
      <c r="I1180" s="76"/>
      <c r="J1180" s="76"/>
      <c r="K1180" s="74"/>
      <c r="L1180" s="75">
        <v>0</v>
      </c>
    </row>
    <row r="1181" spans="1:12" x14ac:dyDescent="0.3">
      <c r="A1181" s="70" t="s">
        <v>1543</v>
      </c>
      <c r="B1181" s="61" t="s">
        <v>2104</v>
      </c>
      <c r="C1181" s="62"/>
      <c r="D1181" s="63"/>
      <c r="E1181" s="76">
        <v>0</v>
      </c>
      <c r="F1181" s="76">
        <v>0</v>
      </c>
      <c r="G1181" s="76">
        <v>0</v>
      </c>
      <c r="H1181" s="76">
        <v>0</v>
      </c>
      <c r="I1181" s="76">
        <v>0</v>
      </c>
      <c r="J1181" s="76"/>
      <c r="K1181" s="74"/>
      <c r="L1181" s="75"/>
    </row>
    <row r="1182" spans="1:12" x14ac:dyDescent="0.3">
      <c r="A1182" s="70" t="s">
        <v>1544</v>
      </c>
      <c r="B1182" s="61" t="s">
        <v>2232</v>
      </c>
      <c r="C1182" s="62" t="s">
        <v>43</v>
      </c>
      <c r="D1182" s="63">
        <v>30.68</v>
      </c>
      <c r="E1182" s="76">
        <v>30.68</v>
      </c>
      <c r="F1182" s="76"/>
      <c r="G1182" s="76"/>
      <c r="H1182" s="76"/>
      <c r="I1182" s="76"/>
      <c r="J1182" s="76"/>
      <c r="K1182" s="74">
        <v>0</v>
      </c>
      <c r="L1182" s="75">
        <v>30.68</v>
      </c>
    </row>
    <row r="1183" spans="1:12" x14ac:dyDescent="0.3">
      <c r="A1183" s="70" t="s">
        <v>1545</v>
      </c>
      <c r="B1183" s="70" t="s">
        <v>2191</v>
      </c>
      <c r="C1183" s="71" t="s">
        <v>43</v>
      </c>
      <c r="D1183" s="72">
        <v>16.53</v>
      </c>
      <c r="E1183" s="73">
        <v>16.53</v>
      </c>
      <c r="F1183" s="73"/>
      <c r="G1183" s="73"/>
      <c r="H1183" s="73"/>
      <c r="I1183" s="73"/>
      <c r="J1183" s="73"/>
      <c r="K1183" s="73">
        <v>0</v>
      </c>
      <c r="L1183" s="75">
        <v>16.53</v>
      </c>
    </row>
    <row r="1184" spans="1:12" x14ac:dyDescent="0.3">
      <c r="A1184" s="70" t="s">
        <v>1546</v>
      </c>
      <c r="B1184" s="70" t="s">
        <v>2105</v>
      </c>
      <c r="C1184" s="71" t="s">
        <v>43</v>
      </c>
      <c r="D1184" s="72">
        <v>6.86</v>
      </c>
      <c r="E1184" s="73">
        <v>6.86</v>
      </c>
      <c r="F1184" s="73"/>
      <c r="G1184" s="73"/>
      <c r="H1184" s="73"/>
      <c r="I1184" s="73"/>
      <c r="J1184" s="73"/>
      <c r="K1184" s="73">
        <v>0</v>
      </c>
      <c r="L1184" s="75">
        <v>6.86</v>
      </c>
    </row>
    <row r="1185" spans="1:12" x14ac:dyDescent="0.3">
      <c r="A1185" s="70" t="s">
        <v>1547</v>
      </c>
      <c r="B1185" s="70" t="s">
        <v>2235</v>
      </c>
      <c r="C1185" s="71" t="s">
        <v>43</v>
      </c>
      <c r="D1185" s="72">
        <v>30.68</v>
      </c>
      <c r="E1185" s="73"/>
      <c r="F1185" s="73"/>
      <c r="G1185" s="73"/>
      <c r="H1185" s="73"/>
      <c r="I1185" s="73"/>
      <c r="J1185" s="73"/>
      <c r="K1185" s="73"/>
      <c r="L1185" s="75">
        <v>0</v>
      </c>
    </row>
    <row r="1186" spans="1:12" x14ac:dyDescent="0.3">
      <c r="A1186" s="70" t="s">
        <v>1548</v>
      </c>
      <c r="B1186" s="70" t="s">
        <v>2195</v>
      </c>
      <c r="C1186" s="71" t="s">
        <v>43</v>
      </c>
      <c r="D1186" s="72">
        <v>16.53</v>
      </c>
      <c r="E1186" s="73"/>
      <c r="F1186" s="73"/>
      <c r="G1186" s="73"/>
      <c r="H1186" s="73"/>
      <c r="I1186" s="73"/>
      <c r="J1186" s="73"/>
      <c r="K1186" s="73"/>
      <c r="L1186" s="75">
        <v>0</v>
      </c>
    </row>
    <row r="1187" spans="1:12" x14ac:dyDescent="0.3">
      <c r="A1187" s="70" t="s">
        <v>1549</v>
      </c>
      <c r="B1187" s="70" t="s">
        <v>2109</v>
      </c>
      <c r="C1187" s="71" t="s">
        <v>43</v>
      </c>
      <c r="D1187" s="72">
        <v>6.86</v>
      </c>
      <c r="E1187" s="73"/>
      <c r="F1187" s="73"/>
      <c r="G1187" s="73"/>
      <c r="H1187" s="73"/>
      <c r="I1187" s="73"/>
      <c r="J1187" s="73"/>
      <c r="K1187" s="73"/>
      <c r="L1187" s="75">
        <v>0</v>
      </c>
    </row>
    <row r="1188" spans="1:12" x14ac:dyDescent="0.3">
      <c r="A1188" s="70" t="s">
        <v>1550</v>
      </c>
      <c r="B1188" s="70" t="s">
        <v>2238</v>
      </c>
      <c r="C1188" s="71" t="s">
        <v>43</v>
      </c>
      <c r="D1188" s="72">
        <v>30.68</v>
      </c>
      <c r="E1188" s="73"/>
      <c r="F1188" s="73"/>
      <c r="G1188" s="73"/>
      <c r="H1188" s="73"/>
      <c r="I1188" s="73"/>
      <c r="J1188" s="73"/>
      <c r="K1188" s="73"/>
      <c r="L1188" s="75">
        <v>0</v>
      </c>
    </row>
    <row r="1189" spans="1:12" x14ac:dyDescent="0.3">
      <c r="A1189" s="91" t="s">
        <v>1551</v>
      </c>
      <c r="B1189" s="91" t="s">
        <v>2199</v>
      </c>
      <c r="C1189" s="92" t="s">
        <v>43</v>
      </c>
      <c r="D1189" s="93">
        <v>16.53</v>
      </c>
      <c r="E1189" s="94"/>
      <c r="F1189" s="94"/>
      <c r="G1189" s="94"/>
      <c r="H1189" s="94"/>
      <c r="I1189" s="94"/>
      <c r="J1189" s="94"/>
      <c r="K1189" s="94"/>
      <c r="L1189" s="75">
        <v>0</v>
      </c>
    </row>
    <row r="1190" spans="1:12" x14ac:dyDescent="0.3">
      <c r="A1190" s="70" t="s">
        <v>1552</v>
      </c>
      <c r="B1190" s="70" t="s">
        <v>2113</v>
      </c>
      <c r="C1190" s="71" t="s">
        <v>43</v>
      </c>
      <c r="D1190" s="72">
        <v>6.86</v>
      </c>
      <c r="E1190" s="73"/>
      <c r="F1190" s="73"/>
      <c r="G1190" s="73"/>
      <c r="H1190" s="73"/>
      <c r="I1190" s="73"/>
      <c r="J1190" s="73"/>
      <c r="K1190" s="73"/>
      <c r="L1190" s="75">
        <v>0</v>
      </c>
    </row>
    <row r="1191" spans="1:12" x14ac:dyDescent="0.3">
      <c r="A1191" s="91" t="s">
        <v>1553</v>
      </c>
      <c r="B1191" s="91" t="s">
        <v>2117</v>
      </c>
      <c r="C1191" s="92"/>
      <c r="D1191" s="93"/>
      <c r="E1191" s="94">
        <v>0</v>
      </c>
      <c r="F1191" s="94">
        <v>0</v>
      </c>
      <c r="G1191" s="94">
        <v>0</v>
      </c>
      <c r="H1191" s="94">
        <v>0</v>
      </c>
      <c r="I1191" s="94">
        <v>0</v>
      </c>
      <c r="J1191" s="94"/>
      <c r="K1191" s="94"/>
      <c r="L1191" s="75"/>
    </row>
    <row r="1192" spans="1:12" x14ac:dyDescent="0.3">
      <c r="A1192" s="70" t="s">
        <v>1554</v>
      </c>
      <c r="B1192" s="70" t="s">
        <v>2118</v>
      </c>
      <c r="C1192" s="71" t="s">
        <v>12</v>
      </c>
      <c r="D1192" s="72">
        <v>1</v>
      </c>
      <c r="E1192" s="73"/>
      <c r="F1192" s="73"/>
      <c r="G1192" s="76"/>
      <c r="H1192" s="76"/>
      <c r="I1192" s="76"/>
      <c r="J1192" s="76"/>
      <c r="K1192" s="74"/>
      <c r="L1192" s="75">
        <v>0</v>
      </c>
    </row>
    <row r="1193" spans="1:12" x14ac:dyDescent="0.3">
      <c r="A1193" s="70" t="s">
        <v>1555</v>
      </c>
      <c r="B1193" s="70" t="s">
        <v>2209</v>
      </c>
      <c r="C1193" s="71"/>
      <c r="D1193" s="72"/>
      <c r="E1193" s="73">
        <v>0</v>
      </c>
      <c r="F1193" s="73">
        <v>0</v>
      </c>
      <c r="G1193" s="76">
        <v>0</v>
      </c>
      <c r="H1193" s="76">
        <v>0</v>
      </c>
      <c r="I1193" s="76">
        <v>0</v>
      </c>
      <c r="J1193" s="76"/>
      <c r="K1193" s="74"/>
      <c r="L1193" s="75"/>
    </row>
    <row r="1194" spans="1:12" x14ac:dyDescent="0.3">
      <c r="A1194" s="70" t="s">
        <v>1556</v>
      </c>
      <c r="B1194" s="70" t="s">
        <v>2162</v>
      </c>
      <c r="C1194" s="71" t="s">
        <v>36</v>
      </c>
      <c r="D1194" s="72">
        <v>58.96</v>
      </c>
      <c r="E1194" s="73"/>
      <c r="F1194" s="73"/>
      <c r="G1194" s="73">
        <v>12.366</v>
      </c>
      <c r="H1194" s="73"/>
      <c r="I1194" s="73"/>
      <c r="J1194" s="73"/>
      <c r="K1194" s="73">
        <v>0</v>
      </c>
      <c r="L1194" s="75">
        <v>12.366</v>
      </c>
    </row>
    <row r="1195" spans="1:12" x14ac:dyDescent="0.3">
      <c r="A1195" s="70" t="s">
        <v>1557</v>
      </c>
      <c r="B1195" s="61" t="s">
        <v>2128</v>
      </c>
      <c r="C1195" s="62" t="s">
        <v>36</v>
      </c>
      <c r="D1195" s="63">
        <v>58.96</v>
      </c>
      <c r="E1195" s="76"/>
      <c r="F1195" s="76"/>
      <c r="G1195" s="76">
        <v>12.366</v>
      </c>
      <c r="H1195" s="76"/>
      <c r="I1195" s="76"/>
      <c r="J1195" s="76"/>
      <c r="K1195" s="74">
        <v>0</v>
      </c>
      <c r="L1195" s="75">
        <v>12.366</v>
      </c>
    </row>
    <row r="1196" spans="1:12" x14ac:dyDescent="0.3">
      <c r="A1196" s="70" t="s">
        <v>1558</v>
      </c>
      <c r="B1196" s="70" t="s">
        <v>2129</v>
      </c>
      <c r="C1196" s="71" t="s">
        <v>28</v>
      </c>
      <c r="D1196" s="72">
        <v>262.54000000000002</v>
      </c>
      <c r="E1196" s="73"/>
      <c r="F1196" s="73"/>
      <c r="G1196" s="73"/>
      <c r="H1196" s="73"/>
      <c r="I1196" s="73"/>
      <c r="J1196" s="73"/>
      <c r="K1196" s="73"/>
      <c r="L1196" s="75">
        <v>0</v>
      </c>
    </row>
    <row r="1197" spans="1:12" x14ac:dyDescent="0.3">
      <c r="A1197" s="70" t="s">
        <v>1559</v>
      </c>
      <c r="B1197" s="70" t="s">
        <v>2131</v>
      </c>
      <c r="C1197" s="71" t="s">
        <v>36</v>
      </c>
      <c r="D1197" s="72">
        <v>52.51</v>
      </c>
      <c r="E1197" s="73">
        <v>52.51</v>
      </c>
      <c r="F1197" s="73"/>
      <c r="G1197" s="73"/>
      <c r="H1197" s="73"/>
      <c r="I1197" s="73"/>
      <c r="J1197" s="73"/>
      <c r="K1197" s="73">
        <v>0</v>
      </c>
      <c r="L1197" s="75">
        <v>52.51</v>
      </c>
    </row>
    <row r="1198" spans="1:12" x14ac:dyDescent="0.3">
      <c r="A1198" s="70" t="s">
        <v>1560</v>
      </c>
      <c r="B1198" s="70" t="s">
        <v>2133</v>
      </c>
      <c r="C1198" s="71" t="s">
        <v>36</v>
      </c>
      <c r="D1198" s="72">
        <v>52.51</v>
      </c>
      <c r="E1198" s="73"/>
      <c r="F1198" s="73"/>
      <c r="G1198" s="73"/>
      <c r="H1198" s="73"/>
      <c r="I1198" s="73"/>
      <c r="J1198" s="73"/>
      <c r="K1198" s="73"/>
      <c r="L1198" s="75">
        <v>0</v>
      </c>
    </row>
    <row r="1199" spans="1:12" x14ac:dyDescent="0.3">
      <c r="A1199" s="70" t="s">
        <v>1561</v>
      </c>
      <c r="B1199" s="70" t="s">
        <v>2163</v>
      </c>
      <c r="C1199" s="71" t="s">
        <v>28</v>
      </c>
      <c r="D1199" s="72">
        <v>383.06</v>
      </c>
      <c r="E1199" s="73"/>
      <c r="F1199" s="73"/>
      <c r="G1199" s="73"/>
      <c r="H1199" s="73"/>
      <c r="I1199" s="73"/>
      <c r="J1199" s="73"/>
      <c r="K1199" s="73"/>
      <c r="L1199" s="75">
        <v>0</v>
      </c>
    </row>
    <row r="1200" spans="1:12" x14ac:dyDescent="0.3">
      <c r="A1200" s="70" t="s">
        <v>1562</v>
      </c>
      <c r="B1200" s="70" t="s">
        <v>2164</v>
      </c>
      <c r="C1200" s="71" t="s">
        <v>36</v>
      </c>
      <c r="D1200" s="72">
        <v>52.51</v>
      </c>
      <c r="E1200" s="73"/>
      <c r="F1200" s="73"/>
      <c r="G1200" s="73"/>
      <c r="H1200" s="73"/>
      <c r="I1200" s="73"/>
      <c r="J1200" s="73"/>
      <c r="K1200" s="73"/>
      <c r="L1200" s="75">
        <v>0</v>
      </c>
    </row>
    <row r="1201" spans="1:12" x14ac:dyDescent="0.3">
      <c r="A1201" s="78" t="s">
        <v>1563</v>
      </c>
      <c r="B1201" s="78" t="s">
        <v>2165</v>
      </c>
      <c r="C1201" s="79" t="s">
        <v>43</v>
      </c>
      <c r="D1201" s="80">
        <v>262.54000000000002</v>
      </c>
      <c r="E1201" s="81"/>
      <c r="F1201" s="81"/>
      <c r="G1201" s="81"/>
      <c r="H1201" s="81"/>
      <c r="I1201" s="81"/>
      <c r="J1201" s="81"/>
      <c r="K1201" s="81"/>
      <c r="L1201" s="75">
        <v>0</v>
      </c>
    </row>
    <row r="1202" spans="1:12" x14ac:dyDescent="0.3">
      <c r="A1202" s="82" t="s">
        <v>1564</v>
      </c>
      <c r="B1202" s="82" t="s">
        <v>2149</v>
      </c>
      <c r="C1202" s="83" t="s">
        <v>28</v>
      </c>
      <c r="D1202" s="84">
        <v>191.53</v>
      </c>
      <c r="E1202" s="85"/>
      <c r="F1202" s="85"/>
      <c r="G1202" s="85"/>
      <c r="H1202" s="85"/>
      <c r="I1202" s="85"/>
      <c r="J1202" s="85"/>
      <c r="K1202" s="85"/>
      <c r="L1202" s="75">
        <v>0</v>
      </c>
    </row>
    <row r="1203" spans="1:12" x14ac:dyDescent="0.3">
      <c r="A1203" s="91" t="s">
        <v>1565</v>
      </c>
      <c r="B1203" s="91" t="s">
        <v>2242</v>
      </c>
      <c r="C1203" s="92"/>
      <c r="D1203" s="93"/>
      <c r="E1203" s="94">
        <v>0</v>
      </c>
      <c r="F1203" s="94">
        <v>0</v>
      </c>
      <c r="G1203" s="94">
        <v>0</v>
      </c>
      <c r="H1203" s="94">
        <v>0</v>
      </c>
      <c r="I1203" s="94">
        <v>0</v>
      </c>
      <c r="J1203" s="94"/>
      <c r="K1203" s="94"/>
      <c r="L1203" s="75"/>
    </row>
    <row r="1204" spans="1:12" x14ac:dyDescent="0.3">
      <c r="A1204" s="70" t="s">
        <v>1567</v>
      </c>
      <c r="B1204" s="70" t="s">
        <v>2154</v>
      </c>
      <c r="C1204" s="71"/>
      <c r="D1204" s="72"/>
      <c r="E1204" s="73">
        <v>0</v>
      </c>
      <c r="F1204" s="73">
        <v>0</v>
      </c>
      <c r="G1204" s="73">
        <v>0</v>
      </c>
      <c r="H1204" s="73">
        <v>0</v>
      </c>
      <c r="I1204" s="73">
        <v>0</v>
      </c>
      <c r="J1204" s="73"/>
      <c r="K1204" s="73"/>
      <c r="L1204" s="75"/>
    </row>
    <row r="1205" spans="1:12" x14ac:dyDescent="0.3">
      <c r="A1205" s="70" t="s">
        <v>1568</v>
      </c>
      <c r="B1205" s="70" t="s">
        <v>2046</v>
      </c>
      <c r="C1205" s="71"/>
      <c r="D1205" s="72"/>
      <c r="E1205" s="73">
        <v>0</v>
      </c>
      <c r="F1205" s="73">
        <v>0</v>
      </c>
      <c r="G1205" s="73">
        <v>0</v>
      </c>
      <c r="H1205" s="73">
        <v>0</v>
      </c>
      <c r="I1205" s="73">
        <v>0</v>
      </c>
      <c r="J1205" s="73"/>
      <c r="K1205" s="73"/>
      <c r="L1205" s="75"/>
    </row>
    <row r="1206" spans="1:12" x14ac:dyDescent="0.3">
      <c r="A1206" s="70" t="s">
        <v>1569</v>
      </c>
      <c r="B1206" s="70" t="s">
        <v>2137</v>
      </c>
      <c r="C1206" s="71" t="s">
        <v>28</v>
      </c>
      <c r="D1206" s="72">
        <v>148.19</v>
      </c>
      <c r="E1206" s="73"/>
      <c r="F1206" s="73"/>
      <c r="G1206" s="73"/>
      <c r="H1206" s="73"/>
      <c r="I1206" s="73"/>
      <c r="J1206" s="73"/>
      <c r="K1206" s="73"/>
      <c r="L1206" s="75">
        <v>0</v>
      </c>
    </row>
    <row r="1207" spans="1:12" x14ac:dyDescent="0.3">
      <c r="A1207" s="91" t="s">
        <v>1570</v>
      </c>
      <c r="B1207" s="91" t="s">
        <v>2049</v>
      </c>
      <c r="C1207" s="92" t="s">
        <v>43</v>
      </c>
      <c r="D1207" s="93">
        <v>146.6</v>
      </c>
      <c r="E1207" s="94"/>
      <c r="F1207" s="94"/>
      <c r="G1207" s="94"/>
      <c r="H1207" s="94"/>
      <c r="I1207" s="94"/>
      <c r="J1207" s="94"/>
      <c r="K1207" s="94"/>
      <c r="L1207" s="75">
        <v>0</v>
      </c>
    </row>
    <row r="1208" spans="1:12" x14ac:dyDescent="0.3">
      <c r="A1208" s="70" t="s">
        <v>1571</v>
      </c>
      <c r="B1208" s="70" t="s">
        <v>2050</v>
      </c>
      <c r="C1208" s="71" t="s">
        <v>43</v>
      </c>
      <c r="D1208" s="72">
        <v>146.6</v>
      </c>
      <c r="E1208" s="73"/>
      <c r="F1208" s="73"/>
      <c r="G1208" s="73"/>
      <c r="H1208" s="73"/>
      <c r="I1208" s="73"/>
      <c r="J1208" s="73"/>
      <c r="K1208" s="73"/>
      <c r="L1208" s="75">
        <v>0</v>
      </c>
    </row>
    <row r="1209" spans="1:12" x14ac:dyDescent="0.3">
      <c r="A1209" s="70" t="s">
        <v>1572</v>
      </c>
      <c r="B1209" s="70" t="s">
        <v>2053</v>
      </c>
      <c r="C1209" s="71"/>
      <c r="D1209" s="72"/>
      <c r="E1209" s="73">
        <v>0</v>
      </c>
      <c r="F1209" s="73">
        <v>0</v>
      </c>
      <c r="G1209" s="73">
        <v>0</v>
      </c>
      <c r="H1209" s="73">
        <v>0</v>
      </c>
      <c r="I1209" s="73">
        <v>0</v>
      </c>
      <c r="J1209" s="73"/>
      <c r="K1209" s="73"/>
      <c r="L1209" s="75"/>
    </row>
    <row r="1210" spans="1:12" x14ac:dyDescent="0.3">
      <c r="A1210" s="70" t="s">
        <v>1573</v>
      </c>
      <c r="B1210" s="61" t="s">
        <v>2155</v>
      </c>
      <c r="C1210" s="62" t="s">
        <v>36</v>
      </c>
      <c r="D1210" s="63">
        <v>114.77</v>
      </c>
      <c r="E1210" s="76"/>
      <c r="F1210" s="76"/>
      <c r="G1210" s="76"/>
      <c r="H1210" s="76"/>
      <c r="I1210" s="76"/>
      <c r="J1210" s="76"/>
      <c r="K1210" s="74"/>
      <c r="L1210" s="75">
        <v>0</v>
      </c>
    </row>
    <row r="1211" spans="1:12" x14ac:dyDescent="0.3">
      <c r="A1211" s="70" t="s">
        <v>1574</v>
      </c>
      <c r="B1211" s="70" t="s">
        <v>2129</v>
      </c>
      <c r="C1211" s="71" t="s">
        <v>28</v>
      </c>
      <c r="D1211" s="72">
        <v>66.3</v>
      </c>
      <c r="E1211" s="73"/>
      <c r="F1211" s="73"/>
      <c r="G1211" s="73"/>
      <c r="H1211" s="73"/>
      <c r="I1211" s="73"/>
      <c r="J1211" s="73"/>
      <c r="K1211" s="73"/>
      <c r="L1211" s="75">
        <v>0</v>
      </c>
    </row>
    <row r="1212" spans="1:12" x14ac:dyDescent="0.3">
      <c r="A1212" s="70" t="s">
        <v>1575</v>
      </c>
      <c r="B1212" s="70" t="s">
        <v>2098</v>
      </c>
      <c r="C1212" s="71" t="s">
        <v>36</v>
      </c>
      <c r="D1212" s="72">
        <v>58.68</v>
      </c>
      <c r="E1212" s="73"/>
      <c r="F1212" s="73"/>
      <c r="G1212" s="73">
        <v>58.68</v>
      </c>
      <c r="H1212" s="73"/>
      <c r="I1212" s="73"/>
      <c r="J1212" s="73"/>
      <c r="K1212" s="73">
        <v>0</v>
      </c>
      <c r="L1212" s="75">
        <v>58.68</v>
      </c>
    </row>
    <row r="1213" spans="1:12" x14ac:dyDescent="0.3">
      <c r="A1213" s="70" t="s">
        <v>1576</v>
      </c>
      <c r="B1213" s="70" t="s">
        <v>2139</v>
      </c>
      <c r="C1213" s="71" t="s">
        <v>36</v>
      </c>
      <c r="D1213" s="72">
        <v>58.68</v>
      </c>
      <c r="E1213" s="73"/>
      <c r="F1213" s="73"/>
      <c r="G1213" s="73"/>
      <c r="H1213" s="73"/>
      <c r="I1213" s="73"/>
      <c r="J1213" s="73"/>
      <c r="K1213" s="73"/>
      <c r="L1213" s="75">
        <v>0</v>
      </c>
    </row>
    <row r="1214" spans="1:12" x14ac:dyDescent="0.3">
      <c r="A1214" s="70" t="s">
        <v>1577</v>
      </c>
      <c r="B1214" s="70" t="s">
        <v>2100</v>
      </c>
      <c r="C1214" s="71" t="s">
        <v>33</v>
      </c>
      <c r="D1214" s="72">
        <v>58.68</v>
      </c>
      <c r="E1214" s="73"/>
      <c r="F1214" s="73"/>
      <c r="G1214" s="73"/>
      <c r="H1214" s="73"/>
      <c r="I1214" s="73"/>
      <c r="J1214" s="73"/>
      <c r="K1214" s="73"/>
      <c r="L1214" s="75">
        <v>0</v>
      </c>
    </row>
    <row r="1215" spans="1:12" x14ac:dyDescent="0.3">
      <c r="A1215" s="70" t="s">
        <v>1578</v>
      </c>
      <c r="B1215" s="70" t="s">
        <v>2101</v>
      </c>
      <c r="C1215" s="71" t="s">
        <v>33</v>
      </c>
      <c r="D1215" s="72">
        <v>252.91</v>
      </c>
      <c r="E1215" s="73"/>
      <c r="F1215" s="73"/>
      <c r="G1215" s="73"/>
      <c r="H1215" s="73"/>
      <c r="I1215" s="73"/>
      <c r="J1215" s="73"/>
      <c r="K1215" s="73"/>
      <c r="L1215" s="75">
        <v>0</v>
      </c>
    </row>
    <row r="1216" spans="1:12" x14ac:dyDescent="0.3">
      <c r="A1216" s="91" t="s">
        <v>1579</v>
      </c>
      <c r="B1216" s="91" t="s">
        <v>2102</v>
      </c>
      <c r="C1216" s="92" t="s">
        <v>33</v>
      </c>
      <c r="D1216" s="93">
        <v>114.77</v>
      </c>
      <c r="E1216" s="94"/>
      <c r="F1216" s="94"/>
      <c r="G1216" s="94"/>
      <c r="H1216" s="94"/>
      <c r="I1216" s="94"/>
      <c r="J1216" s="94"/>
      <c r="K1216" s="94"/>
      <c r="L1216" s="75">
        <v>0</v>
      </c>
    </row>
    <row r="1217" spans="1:12" x14ac:dyDescent="0.3">
      <c r="A1217" s="70" t="s">
        <v>1580</v>
      </c>
      <c r="B1217" s="70" t="s">
        <v>2103</v>
      </c>
      <c r="C1217" s="71" t="s">
        <v>33</v>
      </c>
      <c r="D1217" s="72">
        <v>78.040000000000006</v>
      </c>
      <c r="E1217" s="73"/>
      <c r="F1217" s="73"/>
      <c r="G1217" s="73"/>
      <c r="H1217" s="73"/>
      <c r="I1217" s="73"/>
      <c r="J1217" s="73"/>
      <c r="K1217" s="73"/>
      <c r="L1217" s="75">
        <v>0</v>
      </c>
    </row>
    <row r="1218" spans="1:12" x14ac:dyDescent="0.3">
      <c r="A1218" s="70" t="s">
        <v>1581</v>
      </c>
      <c r="B1218" s="70" t="s">
        <v>2104</v>
      </c>
      <c r="C1218" s="71"/>
      <c r="D1218" s="72"/>
      <c r="E1218" s="73">
        <v>0</v>
      </c>
      <c r="F1218" s="73">
        <v>0</v>
      </c>
      <c r="G1218" s="73">
        <v>0</v>
      </c>
      <c r="H1218" s="73">
        <v>0</v>
      </c>
      <c r="I1218" s="73">
        <v>0</v>
      </c>
      <c r="J1218" s="73"/>
      <c r="K1218" s="73"/>
      <c r="L1218" s="75"/>
    </row>
    <row r="1219" spans="1:12" x14ac:dyDescent="0.3">
      <c r="A1219" s="70" t="s">
        <v>1582</v>
      </c>
      <c r="B1219" s="61" t="s">
        <v>2140</v>
      </c>
      <c r="C1219" s="62" t="s">
        <v>28</v>
      </c>
      <c r="D1219" s="63">
        <v>68.78</v>
      </c>
      <c r="E1219" s="76"/>
      <c r="F1219" s="76"/>
      <c r="G1219" s="63"/>
      <c r="H1219" s="63"/>
      <c r="I1219" s="63"/>
      <c r="J1219" s="63"/>
      <c r="K1219" s="74"/>
      <c r="L1219" s="75">
        <v>0</v>
      </c>
    </row>
    <row r="1220" spans="1:12" x14ac:dyDescent="0.3">
      <c r="A1220" s="70" t="s">
        <v>1583</v>
      </c>
      <c r="B1220" s="70" t="s">
        <v>2156</v>
      </c>
      <c r="C1220" s="71" t="s">
        <v>28</v>
      </c>
      <c r="D1220" s="72">
        <v>142.16</v>
      </c>
      <c r="E1220" s="73"/>
      <c r="F1220" s="73"/>
      <c r="G1220" s="73"/>
      <c r="H1220" s="73"/>
      <c r="I1220" s="73"/>
      <c r="J1220" s="73"/>
      <c r="K1220" s="73"/>
      <c r="L1220" s="75">
        <v>0</v>
      </c>
    </row>
    <row r="1221" spans="1:12" x14ac:dyDescent="0.3">
      <c r="A1221" s="70" t="s">
        <v>1584</v>
      </c>
      <c r="B1221" s="70" t="s">
        <v>2144</v>
      </c>
      <c r="C1221" s="71" t="s">
        <v>204</v>
      </c>
      <c r="D1221" s="72">
        <v>2912.75</v>
      </c>
      <c r="E1221" s="73"/>
      <c r="F1221" s="73"/>
      <c r="G1221" s="73">
        <v>2912.75</v>
      </c>
      <c r="H1221" s="73"/>
      <c r="I1221" s="73"/>
      <c r="J1221" s="73"/>
      <c r="K1221" s="73">
        <v>0</v>
      </c>
      <c r="L1221" s="75">
        <v>2912.75</v>
      </c>
    </row>
    <row r="1222" spans="1:12" x14ac:dyDescent="0.3">
      <c r="A1222" s="70" t="s">
        <v>1585</v>
      </c>
      <c r="B1222" s="70" t="s">
        <v>2145</v>
      </c>
      <c r="C1222" s="71" t="s">
        <v>204</v>
      </c>
      <c r="D1222" s="72">
        <v>2912.75</v>
      </c>
      <c r="E1222" s="73"/>
      <c r="F1222" s="73"/>
      <c r="G1222" s="73"/>
      <c r="H1222" s="73"/>
      <c r="I1222" s="73"/>
      <c r="J1222" s="73"/>
      <c r="K1222" s="73"/>
      <c r="L1222" s="75">
        <v>0</v>
      </c>
    </row>
    <row r="1223" spans="1:12" x14ac:dyDescent="0.3">
      <c r="A1223" s="70" t="s">
        <v>1586</v>
      </c>
      <c r="B1223" s="70" t="s">
        <v>2157</v>
      </c>
      <c r="C1223" s="71" t="s">
        <v>36</v>
      </c>
      <c r="D1223" s="72">
        <v>28.08</v>
      </c>
      <c r="E1223" s="73"/>
      <c r="F1223" s="73"/>
      <c r="G1223" s="73"/>
      <c r="H1223" s="73"/>
      <c r="I1223" s="73"/>
      <c r="J1223" s="73"/>
      <c r="K1223" s="73"/>
      <c r="L1223" s="75">
        <v>0</v>
      </c>
    </row>
    <row r="1224" spans="1:12" x14ac:dyDescent="0.3">
      <c r="A1224" s="91" t="s">
        <v>1587</v>
      </c>
      <c r="B1224" s="91" t="s">
        <v>2149</v>
      </c>
      <c r="C1224" s="92" t="s">
        <v>28</v>
      </c>
      <c r="D1224" s="93">
        <v>255.46</v>
      </c>
      <c r="E1224" s="94"/>
      <c r="F1224" s="94"/>
      <c r="G1224" s="94"/>
      <c r="H1224" s="94"/>
      <c r="I1224" s="94"/>
      <c r="J1224" s="94"/>
      <c r="K1224" s="94"/>
      <c r="L1224" s="75">
        <v>0</v>
      </c>
    </row>
    <row r="1225" spans="1:12" x14ac:dyDescent="0.3">
      <c r="A1225" s="70" t="s">
        <v>1588</v>
      </c>
      <c r="B1225" s="70" t="s">
        <v>2158</v>
      </c>
      <c r="C1225" s="71" t="s">
        <v>28</v>
      </c>
      <c r="D1225" s="72">
        <v>35.49</v>
      </c>
      <c r="E1225" s="73"/>
      <c r="F1225" s="73"/>
      <c r="G1225" s="73"/>
      <c r="H1225" s="73"/>
      <c r="I1225" s="73"/>
      <c r="J1225" s="73"/>
      <c r="K1225" s="73"/>
      <c r="L1225" s="75">
        <v>0</v>
      </c>
    </row>
    <row r="1226" spans="1:12" x14ac:dyDescent="0.3">
      <c r="A1226" s="91" t="s">
        <v>1589</v>
      </c>
      <c r="B1226" s="91" t="s">
        <v>2159</v>
      </c>
      <c r="C1226" s="92"/>
      <c r="D1226" s="93"/>
      <c r="E1226" s="94">
        <v>0</v>
      </c>
      <c r="F1226" s="94">
        <v>0</v>
      </c>
      <c r="G1226" s="94">
        <v>0</v>
      </c>
      <c r="H1226" s="94">
        <v>0</v>
      </c>
      <c r="I1226" s="94">
        <v>0</v>
      </c>
      <c r="J1226" s="94"/>
      <c r="K1226" s="94"/>
      <c r="L1226" s="75"/>
    </row>
    <row r="1227" spans="1:12" x14ac:dyDescent="0.3">
      <c r="A1227" s="70" t="s">
        <v>1590</v>
      </c>
      <c r="B1227" s="70" t="s">
        <v>2160</v>
      </c>
      <c r="C1227" s="71" t="s">
        <v>43</v>
      </c>
      <c r="D1227" s="72">
        <v>42.86</v>
      </c>
      <c r="E1227" s="73"/>
      <c r="F1227" s="73"/>
      <c r="G1227" s="73"/>
      <c r="H1227" s="73"/>
      <c r="I1227" s="73"/>
      <c r="J1227" s="73"/>
      <c r="K1227" s="73"/>
      <c r="L1227" s="75">
        <v>0</v>
      </c>
    </row>
    <row r="1228" spans="1:12" x14ac:dyDescent="0.3">
      <c r="A1228" s="70" t="s">
        <v>1591</v>
      </c>
      <c r="B1228" s="70" t="s">
        <v>2161</v>
      </c>
      <c r="C1228" s="71"/>
      <c r="D1228" s="72"/>
      <c r="E1228" s="73">
        <v>0</v>
      </c>
      <c r="F1228" s="73">
        <v>0</v>
      </c>
      <c r="G1228" s="73">
        <v>0</v>
      </c>
      <c r="H1228" s="73">
        <v>0</v>
      </c>
      <c r="I1228" s="73">
        <v>0</v>
      </c>
      <c r="J1228" s="73"/>
      <c r="K1228" s="73"/>
      <c r="L1228" s="75"/>
    </row>
    <row r="1229" spans="1:12" x14ac:dyDescent="0.3">
      <c r="A1229" s="70" t="s">
        <v>1592</v>
      </c>
      <c r="B1229" s="70" t="s">
        <v>2162</v>
      </c>
      <c r="C1229" s="71" t="s">
        <v>36</v>
      </c>
      <c r="D1229" s="72">
        <v>6.66</v>
      </c>
      <c r="E1229" s="73"/>
      <c r="F1229" s="73"/>
      <c r="G1229" s="73"/>
      <c r="H1229" s="73"/>
      <c r="I1229" s="73"/>
      <c r="J1229" s="73"/>
      <c r="K1229" s="73"/>
      <c r="L1229" s="75">
        <v>0</v>
      </c>
    </row>
    <row r="1230" spans="1:12" x14ac:dyDescent="0.3">
      <c r="A1230" s="70" t="s">
        <v>1593</v>
      </c>
      <c r="B1230" s="61" t="s">
        <v>2128</v>
      </c>
      <c r="C1230" s="62" t="s">
        <v>36</v>
      </c>
      <c r="D1230" s="63">
        <v>6.66</v>
      </c>
      <c r="E1230" s="76"/>
      <c r="F1230" s="76"/>
      <c r="G1230" s="76"/>
      <c r="H1230" s="76"/>
      <c r="I1230" s="76"/>
      <c r="J1230" s="76"/>
      <c r="K1230" s="74"/>
      <c r="L1230" s="75">
        <v>0</v>
      </c>
    </row>
    <row r="1231" spans="1:12" x14ac:dyDescent="0.3">
      <c r="A1231" s="70" t="s">
        <v>1594</v>
      </c>
      <c r="B1231" s="70" t="s">
        <v>2129</v>
      </c>
      <c r="C1231" s="71" t="s">
        <v>28</v>
      </c>
      <c r="D1231" s="72">
        <v>33.299999999999997</v>
      </c>
      <c r="E1231" s="73"/>
      <c r="F1231" s="73"/>
      <c r="G1231" s="73"/>
      <c r="H1231" s="73"/>
      <c r="I1231" s="73"/>
      <c r="J1231" s="73"/>
      <c r="K1231" s="73"/>
      <c r="L1231" s="75">
        <v>0</v>
      </c>
    </row>
    <row r="1232" spans="1:12" x14ac:dyDescent="0.3">
      <c r="A1232" s="70" t="s">
        <v>1595</v>
      </c>
      <c r="B1232" s="70" t="s">
        <v>2131</v>
      </c>
      <c r="C1232" s="71" t="s">
        <v>36</v>
      </c>
      <c r="D1232" s="72">
        <v>6.66</v>
      </c>
      <c r="E1232" s="73">
        <v>6.66</v>
      </c>
      <c r="F1232" s="73"/>
      <c r="G1232" s="73"/>
      <c r="H1232" s="73"/>
      <c r="I1232" s="73"/>
      <c r="J1232" s="73"/>
      <c r="K1232" s="73">
        <v>0</v>
      </c>
      <c r="L1232" s="75">
        <v>6.66</v>
      </c>
    </row>
    <row r="1233" spans="1:12" x14ac:dyDescent="0.3">
      <c r="A1233" s="70" t="s">
        <v>1596</v>
      </c>
      <c r="B1233" s="70" t="s">
        <v>2133</v>
      </c>
      <c r="C1233" s="71" t="s">
        <v>36</v>
      </c>
      <c r="D1233" s="72">
        <v>6.66</v>
      </c>
      <c r="E1233" s="73"/>
      <c r="F1233" s="73"/>
      <c r="G1233" s="73"/>
      <c r="H1233" s="73"/>
      <c r="I1233" s="73"/>
      <c r="J1233" s="73"/>
      <c r="K1233" s="73"/>
      <c r="L1233" s="75">
        <v>0</v>
      </c>
    </row>
    <row r="1234" spans="1:12" x14ac:dyDescent="0.3">
      <c r="A1234" s="70" t="s">
        <v>1597</v>
      </c>
      <c r="B1234" s="70" t="s">
        <v>2163</v>
      </c>
      <c r="C1234" s="71" t="s">
        <v>28</v>
      </c>
      <c r="D1234" s="72">
        <v>1.4</v>
      </c>
      <c r="E1234" s="73"/>
      <c r="F1234" s="73"/>
      <c r="G1234" s="73"/>
      <c r="H1234" s="73"/>
      <c r="I1234" s="73"/>
      <c r="J1234" s="73"/>
      <c r="K1234" s="73"/>
      <c r="L1234" s="75">
        <v>0</v>
      </c>
    </row>
    <row r="1235" spans="1:12" x14ac:dyDescent="0.3">
      <c r="A1235" s="70" t="s">
        <v>1598</v>
      </c>
      <c r="B1235" s="70" t="s">
        <v>2164</v>
      </c>
      <c r="C1235" s="71" t="s">
        <v>36</v>
      </c>
      <c r="D1235" s="72">
        <v>6.66</v>
      </c>
      <c r="E1235" s="73"/>
      <c r="F1235" s="73"/>
      <c r="G1235" s="73"/>
      <c r="H1235" s="73"/>
      <c r="I1235" s="73"/>
      <c r="J1235" s="73"/>
      <c r="K1235" s="73"/>
      <c r="L1235" s="75">
        <v>0</v>
      </c>
    </row>
    <row r="1236" spans="1:12" x14ac:dyDescent="0.3">
      <c r="A1236" s="82" t="s">
        <v>1599</v>
      </c>
      <c r="B1236" s="82" t="s">
        <v>2165</v>
      </c>
      <c r="C1236" s="83" t="s">
        <v>43</v>
      </c>
      <c r="D1236" s="84">
        <v>33.299999999999997</v>
      </c>
      <c r="E1236" s="85"/>
      <c r="F1236" s="85"/>
      <c r="G1236" s="85"/>
      <c r="H1236" s="85"/>
      <c r="I1236" s="85"/>
      <c r="J1236" s="85"/>
      <c r="K1236" s="85"/>
      <c r="L1236" s="75">
        <v>0</v>
      </c>
    </row>
    <row r="1237" spans="1:12" x14ac:dyDescent="0.3">
      <c r="A1237" s="91" t="s">
        <v>1600</v>
      </c>
      <c r="B1237" s="91" t="s">
        <v>2149</v>
      </c>
      <c r="C1237" s="92" t="s">
        <v>28</v>
      </c>
      <c r="D1237" s="93">
        <v>118.6</v>
      </c>
      <c r="E1237" s="94"/>
      <c r="F1237" s="94"/>
      <c r="G1237" s="94"/>
      <c r="H1237" s="94"/>
      <c r="I1237" s="94"/>
      <c r="J1237" s="94"/>
      <c r="K1237" s="94"/>
      <c r="L1237" s="75">
        <v>0</v>
      </c>
    </row>
    <row r="1238" spans="1:12" x14ac:dyDescent="0.3">
      <c r="A1238" s="70" t="s">
        <v>1601</v>
      </c>
      <c r="B1238" s="70" t="s">
        <v>2045</v>
      </c>
      <c r="C1238" s="71"/>
      <c r="D1238" s="72"/>
      <c r="E1238" s="73">
        <v>0</v>
      </c>
      <c r="F1238" s="73">
        <v>0</v>
      </c>
      <c r="G1238" s="73">
        <v>0</v>
      </c>
      <c r="H1238" s="73">
        <v>0</v>
      </c>
      <c r="I1238" s="73">
        <v>0</v>
      </c>
      <c r="J1238" s="73"/>
      <c r="K1238" s="73"/>
      <c r="L1238" s="75"/>
    </row>
    <row r="1239" spans="1:12" x14ac:dyDescent="0.3">
      <c r="A1239" s="70" t="s">
        <v>1602</v>
      </c>
      <c r="B1239" s="70" t="s">
        <v>2046</v>
      </c>
      <c r="C1239" s="71"/>
      <c r="D1239" s="72"/>
      <c r="E1239" s="73">
        <v>0</v>
      </c>
      <c r="F1239" s="73">
        <v>0</v>
      </c>
      <c r="G1239" s="73">
        <v>0</v>
      </c>
      <c r="H1239" s="73">
        <v>0</v>
      </c>
      <c r="I1239" s="73">
        <v>0</v>
      </c>
      <c r="J1239" s="73"/>
      <c r="K1239" s="73"/>
      <c r="L1239" s="75"/>
    </row>
    <row r="1240" spans="1:12" x14ac:dyDescent="0.3">
      <c r="A1240" s="70" t="s">
        <v>1603</v>
      </c>
      <c r="B1240" s="70" t="s">
        <v>2047</v>
      </c>
      <c r="C1240" s="71" t="s">
        <v>43</v>
      </c>
      <c r="D1240" s="72">
        <v>137.57</v>
      </c>
      <c r="E1240" s="73"/>
      <c r="F1240" s="73"/>
      <c r="G1240" s="73"/>
      <c r="H1240" s="73"/>
      <c r="I1240" s="73"/>
      <c r="J1240" s="73"/>
      <c r="K1240" s="73">
        <v>105.31</v>
      </c>
      <c r="L1240" s="75">
        <v>105.31</v>
      </c>
    </row>
    <row r="1241" spans="1:12" x14ac:dyDescent="0.3">
      <c r="A1241" s="70" t="s">
        <v>1604</v>
      </c>
      <c r="B1241" s="70" t="s">
        <v>2048</v>
      </c>
      <c r="C1241" s="71" t="s">
        <v>43</v>
      </c>
      <c r="D1241" s="72">
        <v>137.57</v>
      </c>
      <c r="E1241" s="73"/>
      <c r="F1241" s="73"/>
      <c r="G1241" s="73"/>
      <c r="H1241" s="73"/>
      <c r="I1241" s="73"/>
      <c r="J1241" s="73"/>
      <c r="K1241" s="73"/>
      <c r="L1241" s="75">
        <v>0</v>
      </c>
    </row>
    <row r="1242" spans="1:12" x14ac:dyDescent="0.3">
      <c r="A1242" s="91" t="s">
        <v>1605</v>
      </c>
      <c r="B1242" s="91" t="s">
        <v>2049</v>
      </c>
      <c r="C1242" s="92" t="s">
        <v>43</v>
      </c>
      <c r="D1242" s="93">
        <v>275.13</v>
      </c>
      <c r="E1242" s="94"/>
      <c r="F1242" s="94"/>
      <c r="G1242" s="94"/>
      <c r="H1242" s="94"/>
      <c r="I1242" s="94"/>
      <c r="J1242" s="94"/>
      <c r="K1242" s="94">
        <v>269.01</v>
      </c>
      <c r="L1242" s="75">
        <v>269.01</v>
      </c>
    </row>
    <row r="1243" spans="1:12" x14ac:dyDescent="0.3">
      <c r="A1243" s="70" t="s">
        <v>1606</v>
      </c>
      <c r="B1243" s="70" t="s">
        <v>2050</v>
      </c>
      <c r="C1243" s="71" t="s">
        <v>43</v>
      </c>
      <c r="D1243" s="72">
        <v>275.13</v>
      </c>
      <c r="E1243" s="73"/>
      <c r="F1243" s="73"/>
      <c r="G1243" s="73"/>
      <c r="H1243" s="73"/>
      <c r="I1243" s="73"/>
      <c r="J1243" s="73"/>
      <c r="K1243" s="73">
        <v>269.01</v>
      </c>
      <c r="L1243" s="75">
        <v>269.01</v>
      </c>
    </row>
    <row r="1244" spans="1:12" x14ac:dyDescent="0.3">
      <c r="A1244" s="70" t="s">
        <v>1607</v>
      </c>
      <c r="B1244" s="70" t="s">
        <v>2053</v>
      </c>
      <c r="C1244" s="71"/>
      <c r="D1244" s="72"/>
      <c r="E1244" s="73">
        <v>0</v>
      </c>
      <c r="F1244" s="73">
        <v>0</v>
      </c>
      <c r="G1244" s="73">
        <v>0</v>
      </c>
      <c r="H1244" s="73">
        <v>0</v>
      </c>
      <c r="I1244" s="73">
        <v>0</v>
      </c>
      <c r="J1244" s="73"/>
      <c r="K1244" s="73"/>
      <c r="L1244" s="75"/>
    </row>
    <row r="1245" spans="1:12" x14ac:dyDescent="0.3">
      <c r="A1245" s="70" t="s">
        <v>1608</v>
      </c>
      <c r="B1245" s="70" t="s">
        <v>2211</v>
      </c>
      <c r="C1245" s="71" t="s">
        <v>43</v>
      </c>
      <c r="D1245" s="72">
        <v>12.63</v>
      </c>
      <c r="E1245" s="73"/>
      <c r="F1245" s="73"/>
      <c r="G1245" s="73"/>
      <c r="H1245" s="73"/>
      <c r="I1245" s="73"/>
      <c r="J1245" s="73"/>
      <c r="K1245" s="73"/>
      <c r="L1245" s="75">
        <v>0</v>
      </c>
    </row>
    <row r="1246" spans="1:12" x14ac:dyDescent="0.3">
      <c r="A1246" s="70" t="s">
        <v>1609</v>
      </c>
      <c r="B1246" s="70" t="s">
        <v>2166</v>
      </c>
      <c r="C1246" s="71" t="s">
        <v>43</v>
      </c>
      <c r="D1246" s="72">
        <v>30.73</v>
      </c>
      <c r="E1246" s="73"/>
      <c r="F1246" s="73"/>
      <c r="G1246" s="73"/>
      <c r="H1246" s="73"/>
      <c r="I1246" s="73"/>
      <c r="J1246" s="73"/>
      <c r="K1246" s="73"/>
      <c r="L1246" s="75">
        <v>0</v>
      </c>
    </row>
    <row r="1247" spans="1:12" x14ac:dyDescent="0.3">
      <c r="A1247" s="70" t="s">
        <v>1610</v>
      </c>
      <c r="B1247" s="70" t="s">
        <v>2206</v>
      </c>
      <c r="C1247" s="71" t="s">
        <v>43</v>
      </c>
      <c r="D1247" s="72">
        <v>41.5</v>
      </c>
      <c r="E1247" s="73"/>
      <c r="F1247" s="73"/>
      <c r="G1247" s="73"/>
      <c r="H1247" s="73"/>
      <c r="I1247" s="73"/>
      <c r="J1247" s="73"/>
      <c r="K1247" s="73">
        <v>41.5</v>
      </c>
      <c r="L1247" s="75">
        <v>41.5</v>
      </c>
    </row>
    <row r="1248" spans="1:12" x14ac:dyDescent="0.3">
      <c r="A1248" s="70" t="s">
        <v>1611</v>
      </c>
      <c r="B1248" s="70" t="s">
        <v>2243</v>
      </c>
      <c r="C1248" s="71" t="s">
        <v>43</v>
      </c>
      <c r="D1248" s="72">
        <v>49.1</v>
      </c>
      <c r="E1248" s="73"/>
      <c r="F1248" s="73"/>
      <c r="G1248" s="73"/>
      <c r="H1248" s="73"/>
      <c r="I1248" s="73"/>
      <c r="J1248" s="73"/>
      <c r="K1248" s="73">
        <v>49.1</v>
      </c>
      <c r="L1248" s="75">
        <v>49.1</v>
      </c>
    </row>
    <row r="1249" spans="1:12" x14ac:dyDescent="0.3">
      <c r="A1249" s="70" t="s">
        <v>1613</v>
      </c>
      <c r="B1249" s="70" t="s">
        <v>2214</v>
      </c>
      <c r="C1249" s="71" t="s">
        <v>43</v>
      </c>
      <c r="D1249" s="72">
        <v>3.6</v>
      </c>
      <c r="E1249" s="73"/>
      <c r="F1249" s="73"/>
      <c r="G1249" s="73"/>
      <c r="H1249" s="73"/>
      <c r="I1249" s="73"/>
      <c r="J1249" s="73"/>
      <c r="K1249" s="73">
        <v>2.21</v>
      </c>
      <c r="L1249" s="75">
        <v>2.21</v>
      </c>
    </row>
    <row r="1250" spans="1:12" x14ac:dyDescent="0.3">
      <c r="A1250" s="70" t="s">
        <v>1614</v>
      </c>
      <c r="B1250" s="70" t="s">
        <v>2069</v>
      </c>
      <c r="C1250" s="71" t="s">
        <v>43</v>
      </c>
      <c r="D1250" s="72">
        <v>90.6</v>
      </c>
      <c r="E1250" s="73"/>
      <c r="F1250" s="73"/>
      <c r="G1250" s="73"/>
      <c r="H1250" s="73"/>
      <c r="I1250" s="73"/>
      <c r="J1250" s="73"/>
      <c r="K1250" s="73">
        <v>90.6</v>
      </c>
      <c r="L1250" s="75">
        <v>90.6</v>
      </c>
    </row>
    <row r="1251" spans="1:12" x14ac:dyDescent="0.3">
      <c r="A1251" s="70" t="s">
        <v>1615</v>
      </c>
      <c r="B1251" s="70" t="s">
        <v>2070</v>
      </c>
      <c r="C1251" s="71" t="s">
        <v>43</v>
      </c>
      <c r="D1251" s="72">
        <v>3.6</v>
      </c>
      <c r="E1251" s="73"/>
      <c r="F1251" s="73"/>
      <c r="G1251" s="73"/>
      <c r="H1251" s="73"/>
      <c r="I1251" s="73"/>
      <c r="J1251" s="73"/>
      <c r="K1251" s="73">
        <v>2.21</v>
      </c>
      <c r="L1251" s="75">
        <v>2.21</v>
      </c>
    </row>
    <row r="1252" spans="1:12" x14ac:dyDescent="0.3">
      <c r="A1252" s="70" t="s">
        <v>1616</v>
      </c>
      <c r="B1252" s="70" t="s">
        <v>2217</v>
      </c>
      <c r="C1252" s="71" t="s">
        <v>43</v>
      </c>
      <c r="D1252" s="72">
        <v>12.63</v>
      </c>
      <c r="E1252" s="73"/>
      <c r="F1252" s="73"/>
      <c r="G1252" s="73"/>
      <c r="H1252" s="73"/>
      <c r="I1252" s="73"/>
      <c r="J1252" s="73"/>
      <c r="K1252" s="73"/>
      <c r="L1252" s="75">
        <v>0</v>
      </c>
    </row>
    <row r="1253" spans="1:12" x14ac:dyDescent="0.3">
      <c r="A1253" s="70" t="s">
        <v>1617</v>
      </c>
      <c r="B1253" s="70" t="s">
        <v>2172</v>
      </c>
      <c r="C1253" s="71" t="s">
        <v>43</v>
      </c>
      <c r="D1253" s="72">
        <v>30.73</v>
      </c>
      <c r="E1253" s="73"/>
      <c r="F1253" s="73"/>
      <c r="G1253" s="73"/>
      <c r="H1253" s="73"/>
      <c r="I1253" s="73"/>
      <c r="J1253" s="73"/>
      <c r="K1253" s="73"/>
      <c r="L1253" s="75">
        <v>0</v>
      </c>
    </row>
    <row r="1254" spans="1:12" x14ac:dyDescent="0.3">
      <c r="A1254" s="70" t="s">
        <v>1618</v>
      </c>
      <c r="B1254" s="70" t="s">
        <v>2174</v>
      </c>
      <c r="C1254" s="71" t="s">
        <v>43</v>
      </c>
      <c r="D1254" s="72">
        <v>41.5</v>
      </c>
      <c r="E1254" s="73"/>
      <c r="F1254" s="73"/>
      <c r="G1254" s="73"/>
      <c r="H1254" s="73"/>
      <c r="I1254" s="73"/>
      <c r="J1254" s="73"/>
      <c r="K1254" s="73">
        <v>41.5</v>
      </c>
      <c r="L1254" s="75">
        <v>41.5</v>
      </c>
    </row>
    <row r="1255" spans="1:12" x14ac:dyDescent="0.3">
      <c r="A1255" s="70" t="s">
        <v>1619</v>
      </c>
      <c r="B1255" s="70" t="s">
        <v>2175</v>
      </c>
      <c r="C1255" s="71" t="s">
        <v>43</v>
      </c>
      <c r="D1255" s="72">
        <v>49.1</v>
      </c>
      <c r="E1255" s="73"/>
      <c r="F1255" s="73"/>
      <c r="G1255" s="73"/>
      <c r="H1255" s="73"/>
      <c r="I1255" s="73"/>
      <c r="J1255" s="73"/>
      <c r="K1255" s="73">
        <v>49.1</v>
      </c>
      <c r="L1255" s="75">
        <v>49.1</v>
      </c>
    </row>
    <row r="1256" spans="1:12" x14ac:dyDescent="0.3">
      <c r="A1256" s="70" t="s">
        <v>1620</v>
      </c>
      <c r="B1256" s="70" t="s">
        <v>2218</v>
      </c>
      <c r="C1256" s="71" t="s">
        <v>43</v>
      </c>
      <c r="D1256" s="72">
        <v>3.6</v>
      </c>
      <c r="E1256" s="73"/>
      <c r="F1256" s="73"/>
      <c r="G1256" s="73"/>
      <c r="H1256" s="73"/>
      <c r="I1256" s="73"/>
      <c r="J1256" s="73"/>
      <c r="K1256" s="73">
        <v>2.21</v>
      </c>
      <c r="L1256" s="75">
        <v>2.21</v>
      </c>
    </row>
    <row r="1257" spans="1:12" x14ac:dyDescent="0.3">
      <c r="A1257" s="70" t="s">
        <v>1621</v>
      </c>
      <c r="B1257" s="70" t="s">
        <v>2220</v>
      </c>
      <c r="C1257" s="71" t="s">
        <v>43</v>
      </c>
      <c r="D1257" s="72">
        <v>12.63</v>
      </c>
      <c r="E1257" s="73"/>
      <c r="F1257" s="73"/>
      <c r="G1257" s="73"/>
      <c r="H1257" s="73"/>
      <c r="I1257" s="73"/>
      <c r="J1257" s="73"/>
      <c r="K1257" s="73"/>
      <c r="L1257" s="75">
        <v>0</v>
      </c>
    </row>
    <row r="1258" spans="1:12" x14ac:dyDescent="0.3">
      <c r="A1258" s="70" t="s">
        <v>1622</v>
      </c>
      <c r="B1258" s="70" t="s">
        <v>2176</v>
      </c>
      <c r="C1258" s="71" t="s">
        <v>43</v>
      </c>
      <c r="D1258" s="72">
        <v>30.73</v>
      </c>
      <c r="E1258" s="73"/>
      <c r="F1258" s="73"/>
      <c r="G1258" s="73"/>
      <c r="H1258" s="73"/>
      <c r="I1258" s="73"/>
      <c r="J1258" s="73"/>
      <c r="K1258" s="73"/>
      <c r="L1258" s="75">
        <v>0</v>
      </c>
    </row>
    <row r="1259" spans="1:12" x14ac:dyDescent="0.3">
      <c r="A1259" s="70" t="s">
        <v>1623</v>
      </c>
      <c r="B1259" s="70" t="s">
        <v>2178</v>
      </c>
      <c r="C1259" s="71" t="s">
        <v>43</v>
      </c>
      <c r="D1259" s="72">
        <v>41.5</v>
      </c>
      <c r="E1259" s="73"/>
      <c r="F1259" s="73"/>
      <c r="G1259" s="73"/>
      <c r="H1259" s="73"/>
      <c r="I1259" s="73"/>
      <c r="J1259" s="73"/>
      <c r="K1259" s="73">
        <v>41.5</v>
      </c>
      <c r="L1259" s="75">
        <v>41.5</v>
      </c>
    </row>
    <row r="1260" spans="1:12" x14ac:dyDescent="0.3">
      <c r="A1260" s="70" t="s">
        <v>1624</v>
      </c>
      <c r="B1260" s="70" t="s">
        <v>2179</v>
      </c>
      <c r="C1260" s="71" t="s">
        <v>43</v>
      </c>
      <c r="D1260" s="72">
        <v>49.1</v>
      </c>
      <c r="E1260" s="73"/>
      <c r="F1260" s="73"/>
      <c r="G1260" s="73"/>
      <c r="H1260" s="73"/>
      <c r="I1260" s="73"/>
      <c r="J1260" s="73"/>
      <c r="K1260" s="73">
        <v>49.1</v>
      </c>
      <c r="L1260" s="75">
        <v>49.1</v>
      </c>
    </row>
    <row r="1261" spans="1:12" x14ac:dyDescent="0.3">
      <c r="A1261" s="70" t="s">
        <v>1625</v>
      </c>
      <c r="B1261" s="70" t="s">
        <v>2221</v>
      </c>
      <c r="C1261" s="71" t="s">
        <v>43</v>
      </c>
      <c r="D1261" s="72">
        <v>3.6</v>
      </c>
      <c r="E1261" s="73"/>
      <c r="F1261" s="73"/>
      <c r="G1261" s="73"/>
      <c r="H1261" s="73"/>
      <c r="I1261" s="73"/>
      <c r="J1261" s="73"/>
      <c r="K1261" s="73">
        <v>3.26</v>
      </c>
      <c r="L1261" s="75">
        <v>3.26</v>
      </c>
    </row>
    <row r="1262" spans="1:12" x14ac:dyDescent="0.3">
      <c r="A1262" s="70" t="s">
        <v>1626</v>
      </c>
      <c r="B1262" s="70" t="s">
        <v>2223</v>
      </c>
      <c r="C1262" s="71" t="s">
        <v>43</v>
      </c>
      <c r="D1262" s="72">
        <v>12.63</v>
      </c>
      <c r="E1262" s="73"/>
      <c r="F1262" s="73"/>
      <c r="G1262" s="73"/>
      <c r="H1262" s="73"/>
      <c r="I1262" s="73"/>
      <c r="J1262" s="73"/>
      <c r="K1262" s="73"/>
      <c r="L1262" s="75">
        <v>0</v>
      </c>
    </row>
    <row r="1263" spans="1:12" x14ac:dyDescent="0.3">
      <c r="A1263" s="70" t="s">
        <v>1627</v>
      </c>
      <c r="B1263" s="70" t="s">
        <v>2180</v>
      </c>
      <c r="C1263" s="71" t="s">
        <v>43</v>
      </c>
      <c r="D1263" s="72">
        <v>30.73</v>
      </c>
      <c r="E1263" s="73"/>
      <c r="F1263" s="73"/>
      <c r="G1263" s="73"/>
      <c r="H1263" s="73"/>
      <c r="I1263" s="73"/>
      <c r="J1263" s="73"/>
      <c r="K1263" s="73"/>
      <c r="L1263" s="75">
        <v>0</v>
      </c>
    </row>
    <row r="1264" spans="1:12" x14ac:dyDescent="0.3">
      <c r="A1264" s="70" t="s">
        <v>1628</v>
      </c>
      <c r="B1264" s="70" t="s">
        <v>2182</v>
      </c>
      <c r="C1264" s="71" t="s">
        <v>43</v>
      </c>
      <c r="D1264" s="72">
        <v>41.5</v>
      </c>
      <c r="E1264" s="73"/>
      <c r="F1264" s="73"/>
      <c r="G1264" s="73"/>
      <c r="H1264" s="73"/>
      <c r="I1264" s="73"/>
      <c r="J1264" s="73"/>
      <c r="K1264" s="73"/>
      <c r="L1264" s="75">
        <v>0</v>
      </c>
    </row>
    <row r="1265" spans="1:12" x14ac:dyDescent="0.3">
      <c r="A1265" s="70" t="s">
        <v>1629</v>
      </c>
      <c r="B1265" s="70" t="s">
        <v>2183</v>
      </c>
      <c r="C1265" s="71" t="s">
        <v>43</v>
      </c>
      <c r="D1265" s="72">
        <v>49.1</v>
      </c>
      <c r="E1265" s="73"/>
      <c r="F1265" s="73"/>
      <c r="G1265" s="73"/>
      <c r="H1265" s="73"/>
      <c r="I1265" s="73"/>
      <c r="J1265" s="73"/>
      <c r="K1265" s="73"/>
      <c r="L1265" s="75">
        <v>0</v>
      </c>
    </row>
    <row r="1266" spans="1:12" x14ac:dyDescent="0.3">
      <c r="A1266" s="70" t="s">
        <v>1630</v>
      </c>
      <c r="B1266" s="70" t="s">
        <v>2224</v>
      </c>
      <c r="C1266" s="71" t="s">
        <v>43</v>
      </c>
      <c r="D1266" s="72">
        <v>3.6</v>
      </c>
      <c r="E1266" s="73"/>
      <c r="F1266" s="73"/>
      <c r="G1266" s="73"/>
      <c r="H1266" s="73"/>
      <c r="I1266" s="73"/>
      <c r="J1266" s="73"/>
      <c r="K1266" s="73"/>
      <c r="L1266" s="75">
        <v>0</v>
      </c>
    </row>
    <row r="1267" spans="1:12" x14ac:dyDescent="0.3">
      <c r="A1267" s="70" t="s">
        <v>1631</v>
      </c>
      <c r="B1267" s="70" t="s">
        <v>2226</v>
      </c>
      <c r="C1267" s="71" t="s">
        <v>43</v>
      </c>
      <c r="D1267" s="72">
        <v>12.63</v>
      </c>
      <c r="E1267" s="73"/>
      <c r="F1267" s="73"/>
      <c r="G1267" s="73"/>
      <c r="H1267" s="73"/>
      <c r="I1267" s="73"/>
      <c r="J1267" s="73"/>
      <c r="K1267" s="73"/>
      <c r="L1267" s="75">
        <v>0</v>
      </c>
    </row>
    <row r="1268" spans="1:12" x14ac:dyDescent="0.3">
      <c r="A1268" s="70" t="s">
        <v>1632</v>
      </c>
      <c r="B1268" s="70" t="s">
        <v>2184</v>
      </c>
      <c r="C1268" s="71" t="s">
        <v>43</v>
      </c>
      <c r="D1268" s="72">
        <v>30.73</v>
      </c>
      <c r="E1268" s="73"/>
      <c r="F1268" s="73"/>
      <c r="G1268" s="73"/>
      <c r="H1268" s="73"/>
      <c r="I1268" s="73"/>
      <c r="J1268" s="73"/>
      <c r="K1268" s="73"/>
      <c r="L1268" s="75">
        <v>0</v>
      </c>
    </row>
    <row r="1269" spans="1:12" x14ac:dyDescent="0.3">
      <c r="A1269" s="70" t="s">
        <v>1633</v>
      </c>
      <c r="B1269" s="70" t="s">
        <v>2208</v>
      </c>
      <c r="C1269" s="71" t="s">
        <v>43</v>
      </c>
      <c r="D1269" s="72">
        <v>41.5</v>
      </c>
      <c r="E1269" s="73"/>
      <c r="F1269" s="73"/>
      <c r="G1269" s="73"/>
      <c r="H1269" s="73"/>
      <c r="I1269" s="73"/>
      <c r="J1269" s="73"/>
      <c r="K1269" s="73"/>
      <c r="L1269" s="75">
        <v>0</v>
      </c>
    </row>
    <row r="1270" spans="1:12" x14ac:dyDescent="0.3">
      <c r="A1270" s="70" t="s">
        <v>1634</v>
      </c>
      <c r="B1270" s="61" t="s">
        <v>2244</v>
      </c>
      <c r="C1270" s="62" t="s">
        <v>43</v>
      </c>
      <c r="D1270" s="63">
        <v>49.1</v>
      </c>
      <c r="E1270" s="76"/>
      <c r="F1270" s="76"/>
      <c r="G1270" s="76"/>
      <c r="H1270" s="76"/>
      <c r="I1270" s="76"/>
      <c r="J1270" s="76"/>
      <c r="K1270" s="74"/>
      <c r="L1270" s="75">
        <v>0</v>
      </c>
    </row>
    <row r="1271" spans="1:12" x14ac:dyDescent="0.3">
      <c r="A1271" s="70" t="s">
        <v>1636</v>
      </c>
      <c r="B1271" s="61" t="s">
        <v>2229</v>
      </c>
      <c r="C1271" s="62" t="s">
        <v>43</v>
      </c>
      <c r="D1271" s="63">
        <v>3.6</v>
      </c>
      <c r="E1271" s="76"/>
      <c r="F1271" s="76"/>
      <c r="G1271" s="76"/>
      <c r="H1271" s="76"/>
      <c r="I1271" s="76"/>
      <c r="J1271" s="76"/>
      <c r="K1271" s="76"/>
      <c r="L1271" s="75">
        <v>0</v>
      </c>
    </row>
    <row r="1272" spans="1:12" x14ac:dyDescent="0.3">
      <c r="A1272" s="70" t="s">
        <v>1637</v>
      </c>
      <c r="B1272" s="70" t="s">
        <v>2098</v>
      </c>
      <c r="C1272" s="71" t="s">
        <v>36</v>
      </c>
      <c r="D1272" s="72">
        <v>227.67</v>
      </c>
      <c r="E1272" s="73"/>
      <c r="F1272" s="73"/>
      <c r="G1272" s="73">
        <v>227.67</v>
      </c>
      <c r="H1272" s="73"/>
      <c r="I1272" s="73"/>
      <c r="J1272" s="73"/>
      <c r="K1272" s="73">
        <v>0</v>
      </c>
      <c r="L1272" s="75">
        <v>227.67</v>
      </c>
    </row>
    <row r="1273" spans="1:12" x14ac:dyDescent="0.3">
      <c r="A1273" s="70" t="s">
        <v>1638</v>
      </c>
      <c r="B1273" s="70" t="s">
        <v>2099</v>
      </c>
      <c r="C1273" s="71" t="s">
        <v>36</v>
      </c>
      <c r="D1273" s="72">
        <v>152.75</v>
      </c>
      <c r="E1273" s="73"/>
      <c r="F1273" s="73"/>
      <c r="G1273" s="73"/>
      <c r="H1273" s="73"/>
      <c r="I1273" s="73"/>
      <c r="J1273" s="73"/>
      <c r="K1273" s="73"/>
      <c r="L1273" s="75">
        <v>0</v>
      </c>
    </row>
    <row r="1274" spans="1:12" x14ac:dyDescent="0.3">
      <c r="A1274" s="70" t="s">
        <v>1639</v>
      </c>
      <c r="B1274" s="70" t="s">
        <v>2100</v>
      </c>
      <c r="C1274" s="71" t="s">
        <v>33</v>
      </c>
      <c r="D1274" s="72">
        <v>334.78</v>
      </c>
      <c r="E1274" s="73"/>
      <c r="F1274" s="73"/>
      <c r="G1274" s="73"/>
      <c r="H1274" s="73"/>
      <c r="I1274" s="73"/>
      <c r="J1274" s="73"/>
      <c r="K1274" s="73"/>
      <c r="L1274" s="75">
        <v>0</v>
      </c>
    </row>
    <row r="1275" spans="1:12" x14ac:dyDescent="0.3">
      <c r="A1275" s="70" t="s">
        <v>1640</v>
      </c>
      <c r="B1275" s="70" t="s">
        <v>2101</v>
      </c>
      <c r="C1275" s="71" t="s">
        <v>33</v>
      </c>
      <c r="D1275" s="72">
        <v>1592.18</v>
      </c>
      <c r="E1275" s="73"/>
      <c r="F1275" s="73"/>
      <c r="G1275" s="73"/>
      <c r="H1275" s="73"/>
      <c r="I1275" s="73"/>
      <c r="J1275" s="73"/>
      <c r="K1275" s="73"/>
      <c r="L1275" s="75">
        <v>0</v>
      </c>
    </row>
    <row r="1276" spans="1:12" x14ac:dyDescent="0.3">
      <c r="A1276" s="91" t="s">
        <v>1641</v>
      </c>
      <c r="B1276" s="91" t="s">
        <v>2102</v>
      </c>
      <c r="C1276" s="92" t="s">
        <v>33</v>
      </c>
      <c r="D1276" s="93">
        <v>424.32</v>
      </c>
      <c r="E1276" s="94"/>
      <c r="F1276" s="94"/>
      <c r="G1276" s="94"/>
      <c r="H1276" s="94"/>
      <c r="I1276" s="94"/>
      <c r="J1276" s="94"/>
      <c r="K1276" s="94">
        <v>332.44639999999998</v>
      </c>
      <c r="L1276" s="75">
        <v>332.44639999999998</v>
      </c>
    </row>
    <row r="1277" spans="1:12" x14ac:dyDescent="0.3">
      <c r="A1277" s="61" t="s">
        <v>1642</v>
      </c>
      <c r="B1277" s="61" t="s">
        <v>2103</v>
      </c>
      <c r="C1277" s="62" t="s">
        <v>33</v>
      </c>
      <c r="D1277" s="63">
        <v>390.62</v>
      </c>
      <c r="E1277" s="76"/>
      <c r="F1277" s="76"/>
      <c r="G1277" s="76"/>
      <c r="H1277" s="76"/>
      <c r="I1277" s="76"/>
      <c r="J1277" s="76"/>
      <c r="K1277" s="74">
        <v>383.0880148</v>
      </c>
      <c r="L1277" s="75">
        <v>383.0880148</v>
      </c>
    </row>
    <row r="1278" spans="1:12" x14ac:dyDescent="0.3">
      <c r="A1278" s="61" t="s">
        <v>1643</v>
      </c>
      <c r="B1278" s="61" t="s">
        <v>2104</v>
      </c>
      <c r="C1278" s="62"/>
      <c r="D1278" s="63"/>
      <c r="E1278" s="63">
        <v>0</v>
      </c>
      <c r="F1278" s="76">
        <v>0</v>
      </c>
      <c r="G1278" s="76">
        <v>0</v>
      </c>
      <c r="H1278" s="76">
        <v>0</v>
      </c>
      <c r="I1278" s="76">
        <v>0</v>
      </c>
      <c r="J1278" s="76"/>
      <c r="K1278" s="74"/>
      <c r="L1278" s="75"/>
    </row>
    <row r="1279" spans="1:12" x14ac:dyDescent="0.3">
      <c r="A1279" s="70" t="s">
        <v>1644</v>
      </c>
      <c r="B1279" s="61" t="s">
        <v>2232</v>
      </c>
      <c r="C1279" s="62" t="s">
        <v>43</v>
      </c>
      <c r="D1279" s="63">
        <v>15.32</v>
      </c>
      <c r="E1279" s="76">
        <v>15.32</v>
      </c>
      <c r="F1279" s="76"/>
      <c r="G1279" s="76"/>
      <c r="H1279" s="76"/>
      <c r="I1279" s="76"/>
      <c r="J1279" s="76"/>
      <c r="K1279" s="74">
        <v>0</v>
      </c>
      <c r="L1279" s="75">
        <v>15.32</v>
      </c>
    </row>
    <row r="1280" spans="1:12" x14ac:dyDescent="0.3">
      <c r="A1280" s="70" t="s">
        <v>1645</v>
      </c>
      <c r="B1280" s="61" t="s">
        <v>2190</v>
      </c>
      <c r="C1280" s="62" t="s">
        <v>43</v>
      </c>
      <c r="D1280" s="63">
        <v>36.86</v>
      </c>
      <c r="E1280" s="76">
        <v>36.86</v>
      </c>
      <c r="F1280" s="76"/>
      <c r="G1280" s="76"/>
      <c r="H1280" s="76"/>
      <c r="I1280" s="76"/>
      <c r="J1280" s="76"/>
      <c r="K1280" s="74">
        <v>0</v>
      </c>
      <c r="L1280" s="75">
        <v>36.86</v>
      </c>
    </row>
    <row r="1281" spans="1:12" x14ac:dyDescent="0.3">
      <c r="A1281" s="70" t="s">
        <v>1646</v>
      </c>
      <c r="B1281" s="61" t="s">
        <v>2192</v>
      </c>
      <c r="C1281" s="62" t="s">
        <v>43</v>
      </c>
      <c r="D1281" s="63">
        <v>45.1</v>
      </c>
      <c r="E1281" s="76">
        <v>45.1</v>
      </c>
      <c r="F1281" s="76"/>
      <c r="G1281" s="76"/>
      <c r="H1281" s="76"/>
      <c r="I1281" s="76"/>
      <c r="J1281" s="76"/>
      <c r="K1281" s="74">
        <v>0</v>
      </c>
      <c r="L1281" s="75">
        <v>45.1</v>
      </c>
    </row>
    <row r="1282" spans="1:12" x14ac:dyDescent="0.3">
      <c r="A1282" s="70" t="s">
        <v>1647</v>
      </c>
      <c r="B1282" s="70" t="s">
        <v>2193</v>
      </c>
      <c r="C1282" s="71" t="s">
        <v>43</v>
      </c>
      <c r="D1282" s="72">
        <v>52.41</v>
      </c>
      <c r="E1282" s="73">
        <v>52.41</v>
      </c>
      <c r="F1282" s="73"/>
      <c r="G1282" s="73"/>
      <c r="H1282" s="73"/>
      <c r="I1282" s="73"/>
      <c r="J1282" s="73"/>
      <c r="K1282" s="73">
        <v>0</v>
      </c>
      <c r="L1282" s="75">
        <v>52.41</v>
      </c>
    </row>
    <row r="1283" spans="1:12" x14ac:dyDescent="0.3">
      <c r="A1283" s="70" t="s">
        <v>1648</v>
      </c>
      <c r="B1283" s="70" t="s">
        <v>2233</v>
      </c>
      <c r="C1283" s="71" t="s">
        <v>43</v>
      </c>
      <c r="D1283" s="72">
        <v>7.32</v>
      </c>
      <c r="E1283" s="73">
        <v>7.32</v>
      </c>
      <c r="F1283" s="73"/>
      <c r="G1283" s="73"/>
      <c r="H1283" s="73"/>
      <c r="I1283" s="73"/>
      <c r="J1283" s="73"/>
      <c r="K1283" s="73">
        <v>0</v>
      </c>
      <c r="L1283" s="75">
        <v>7.32</v>
      </c>
    </row>
    <row r="1284" spans="1:12" x14ac:dyDescent="0.3">
      <c r="A1284" s="70" t="s">
        <v>1649</v>
      </c>
      <c r="B1284" s="70" t="s">
        <v>2235</v>
      </c>
      <c r="C1284" s="71" t="s">
        <v>43</v>
      </c>
      <c r="D1284" s="72">
        <v>15.32</v>
      </c>
      <c r="E1284" s="73"/>
      <c r="F1284" s="73"/>
      <c r="G1284" s="73"/>
      <c r="H1284" s="73"/>
      <c r="I1284" s="73"/>
      <c r="J1284" s="73"/>
      <c r="K1284" s="73"/>
      <c r="L1284" s="75">
        <v>0</v>
      </c>
    </row>
    <row r="1285" spans="1:12" x14ac:dyDescent="0.3">
      <c r="A1285" s="70" t="s">
        <v>1650</v>
      </c>
      <c r="B1285" s="70" t="s">
        <v>2194</v>
      </c>
      <c r="C1285" s="71" t="s">
        <v>43</v>
      </c>
      <c r="D1285" s="72">
        <v>36.86</v>
      </c>
      <c r="E1285" s="73"/>
      <c r="F1285" s="73"/>
      <c r="G1285" s="73"/>
      <c r="H1285" s="73"/>
      <c r="I1285" s="73"/>
      <c r="J1285" s="73"/>
      <c r="K1285" s="73"/>
      <c r="L1285" s="75">
        <v>0</v>
      </c>
    </row>
    <row r="1286" spans="1:12" x14ac:dyDescent="0.3">
      <c r="A1286" s="70" t="s">
        <v>1651</v>
      </c>
      <c r="B1286" s="70" t="s">
        <v>2196</v>
      </c>
      <c r="C1286" s="71" t="s">
        <v>43</v>
      </c>
      <c r="D1286" s="72">
        <v>45.1</v>
      </c>
      <c r="E1286" s="73"/>
      <c r="F1286" s="73"/>
      <c r="G1286" s="73"/>
      <c r="H1286" s="73"/>
      <c r="I1286" s="73"/>
      <c r="J1286" s="73"/>
      <c r="K1286" s="73">
        <v>45.1</v>
      </c>
      <c r="L1286" s="75">
        <v>45.1</v>
      </c>
    </row>
    <row r="1287" spans="1:12" x14ac:dyDescent="0.3">
      <c r="A1287" s="70" t="s">
        <v>1652</v>
      </c>
      <c r="B1287" s="70" t="s">
        <v>2197</v>
      </c>
      <c r="C1287" s="71" t="s">
        <v>43</v>
      </c>
      <c r="D1287" s="72">
        <v>52.41</v>
      </c>
      <c r="E1287" s="73"/>
      <c r="F1287" s="73"/>
      <c r="G1287" s="73"/>
      <c r="H1287" s="73"/>
      <c r="I1287" s="73"/>
      <c r="J1287" s="73"/>
      <c r="K1287" s="73">
        <v>51.74</v>
      </c>
      <c r="L1287" s="75">
        <v>51.74</v>
      </c>
    </row>
    <row r="1288" spans="1:12" x14ac:dyDescent="0.3">
      <c r="A1288" s="70" t="s">
        <v>1653</v>
      </c>
      <c r="B1288" s="70" t="s">
        <v>2236</v>
      </c>
      <c r="C1288" s="71" t="s">
        <v>43</v>
      </c>
      <c r="D1288" s="72">
        <v>7.32</v>
      </c>
      <c r="E1288" s="73"/>
      <c r="F1288" s="73"/>
      <c r="G1288" s="73"/>
      <c r="H1288" s="73"/>
      <c r="I1288" s="73"/>
      <c r="J1288" s="73"/>
      <c r="K1288" s="73">
        <v>4.08</v>
      </c>
      <c r="L1288" s="75">
        <v>4.08</v>
      </c>
    </row>
    <row r="1289" spans="1:12" x14ac:dyDescent="0.3">
      <c r="A1289" s="70" t="s">
        <v>1654</v>
      </c>
      <c r="B1289" s="70" t="s">
        <v>2238</v>
      </c>
      <c r="C1289" s="71" t="s">
        <v>43</v>
      </c>
      <c r="D1289" s="72">
        <v>15.32</v>
      </c>
      <c r="E1289" s="73"/>
      <c r="F1289" s="73"/>
      <c r="G1289" s="73"/>
      <c r="H1289" s="73"/>
      <c r="I1289" s="73"/>
      <c r="J1289" s="73"/>
      <c r="K1289" s="73"/>
      <c r="L1289" s="75">
        <v>0</v>
      </c>
    </row>
    <row r="1290" spans="1:12" x14ac:dyDescent="0.3">
      <c r="A1290" s="70" t="s">
        <v>1655</v>
      </c>
      <c r="B1290" s="70" t="s">
        <v>2198</v>
      </c>
      <c r="C1290" s="71" t="s">
        <v>43</v>
      </c>
      <c r="D1290" s="72">
        <v>36.86</v>
      </c>
      <c r="E1290" s="73"/>
      <c r="F1290" s="73"/>
      <c r="G1290" s="73"/>
      <c r="H1290" s="73"/>
      <c r="I1290" s="73"/>
      <c r="J1290" s="73"/>
      <c r="K1290" s="73"/>
      <c r="L1290" s="75">
        <v>0</v>
      </c>
    </row>
    <row r="1291" spans="1:12" x14ac:dyDescent="0.3">
      <c r="A1291" s="70" t="s">
        <v>1656</v>
      </c>
      <c r="B1291" s="70" t="s">
        <v>2200</v>
      </c>
      <c r="C1291" s="71" t="s">
        <v>43</v>
      </c>
      <c r="D1291" s="72">
        <v>45.1</v>
      </c>
      <c r="E1291" s="73"/>
      <c r="F1291" s="73"/>
      <c r="G1291" s="73"/>
      <c r="H1291" s="73"/>
      <c r="I1291" s="73"/>
      <c r="J1291" s="73"/>
      <c r="K1291" s="73"/>
      <c r="L1291" s="75">
        <v>0</v>
      </c>
    </row>
    <row r="1292" spans="1:12" x14ac:dyDescent="0.3">
      <c r="A1292" s="91" t="s">
        <v>1657</v>
      </c>
      <c r="B1292" s="91" t="s">
        <v>2201</v>
      </c>
      <c r="C1292" s="92" t="s">
        <v>43</v>
      </c>
      <c r="D1292" s="93">
        <v>52.41</v>
      </c>
      <c r="E1292" s="94"/>
      <c r="F1292" s="94"/>
      <c r="G1292" s="94"/>
      <c r="H1292" s="94"/>
      <c r="I1292" s="94"/>
      <c r="J1292" s="94"/>
      <c r="K1292" s="94"/>
      <c r="L1292" s="75">
        <v>0</v>
      </c>
    </row>
    <row r="1293" spans="1:12" x14ac:dyDescent="0.3">
      <c r="A1293" s="70" t="s">
        <v>1658</v>
      </c>
      <c r="B1293" s="70" t="s">
        <v>2239</v>
      </c>
      <c r="C1293" s="71" t="s">
        <v>43</v>
      </c>
      <c r="D1293" s="72">
        <v>7.32</v>
      </c>
      <c r="E1293" s="73"/>
      <c r="F1293" s="73"/>
      <c r="G1293" s="73"/>
      <c r="H1293" s="73"/>
      <c r="I1293" s="73"/>
      <c r="J1293" s="73"/>
      <c r="K1293" s="73"/>
      <c r="L1293" s="75">
        <v>0</v>
      </c>
    </row>
    <row r="1294" spans="1:12" x14ac:dyDescent="0.3">
      <c r="A1294" s="70" t="s">
        <v>1659</v>
      </c>
      <c r="B1294" s="70" t="s">
        <v>2117</v>
      </c>
      <c r="C1294" s="71"/>
      <c r="D1294" s="72"/>
      <c r="E1294" s="73">
        <v>0</v>
      </c>
      <c r="F1294" s="73">
        <v>0</v>
      </c>
      <c r="G1294" s="73">
        <v>0</v>
      </c>
      <c r="H1294" s="73">
        <v>0</v>
      </c>
      <c r="I1294" s="73">
        <v>0</v>
      </c>
      <c r="J1294" s="73"/>
      <c r="K1294" s="73"/>
      <c r="L1294" s="75"/>
    </row>
    <row r="1295" spans="1:12" x14ac:dyDescent="0.3">
      <c r="A1295" s="91" t="s">
        <v>1660</v>
      </c>
      <c r="B1295" s="91" t="s">
        <v>2119</v>
      </c>
      <c r="C1295" s="92" t="s">
        <v>12</v>
      </c>
      <c r="D1295" s="93">
        <v>1</v>
      </c>
      <c r="E1295" s="94"/>
      <c r="F1295" s="94"/>
      <c r="G1295" s="94"/>
      <c r="H1295" s="94"/>
      <c r="I1295" s="94"/>
      <c r="J1295" s="94"/>
      <c r="K1295" s="94">
        <v>0.64</v>
      </c>
      <c r="L1295" s="75">
        <v>0.64</v>
      </c>
    </row>
    <row r="1296" spans="1:12" x14ac:dyDescent="0.3">
      <c r="A1296" s="70" t="s">
        <v>1661</v>
      </c>
      <c r="B1296" s="70" t="s">
        <v>2120</v>
      </c>
      <c r="C1296" s="71" t="s">
        <v>12</v>
      </c>
      <c r="D1296" s="72">
        <v>2</v>
      </c>
      <c r="E1296" s="73"/>
      <c r="F1296" s="73"/>
      <c r="G1296" s="73"/>
      <c r="H1296" s="73"/>
      <c r="I1296" s="73"/>
      <c r="J1296" s="73"/>
      <c r="K1296" s="73">
        <v>1.306</v>
      </c>
      <c r="L1296" s="75">
        <v>1.306</v>
      </c>
    </row>
    <row r="1297" spans="1:12" x14ac:dyDescent="0.3">
      <c r="A1297" s="70" t="s">
        <v>1662</v>
      </c>
      <c r="B1297" s="70" t="s">
        <v>2161</v>
      </c>
      <c r="C1297" s="71"/>
      <c r="D1297" s="72"/>
      <c r="E1297" s="73">
        <v>0</v>
      </c>
      <c r="F1297" s="73">
        <v>0</v>
      </c>
      <c r="G1297" s="73">
        <v>0</v>
      </c>
      <c r="H1297" s="73">
        <v>0</v>
      </c>
      <c r="I1297" s="73">
        <v>0</v>
      </c>
      <c r="J1297" s="73"/>
      <c r="K1297" s="73"/>
      <c r="L1297" s="75"/>
    </row>
    <row r="1298" spans="1:12" x14ac:dyDescent="0.3">
      <c r="A1298" s="70" t="s">
        <v>1663</v>
      </c>
      <c r="B1298" s="70" t="s">
        <v>2162</v>
      </c>
      <c r="C1298" s="71" t="s">
        <v>36</v>
      </c>
      <c r="D1298" s="72">
        <v>257.48</v>
      </c>
      <c r="E1298" s="73"/>
      <c r="F1298" s="73"/>
      <c r="G1298" s="73"/>
      <c r="H1298" s="73"/>
      <c r="I1298" s="73"/>
      <c r="J1298" s="73"/>
      <c r="K1298" s="73">
        <v>79.594000000000008</v>
      </c>
      <c r="L1298" s="75">
        <v>79.594000000000008</v>
      </c>
    </row>
    <row r="1299" spans="1:12" x14ac:dyDescent="0.3">
      <c r="A1299" s="70" t="s">
        <v>1664</v>
      </c>
      <c r="B1299" s="61" t="s">
        <v>2128</v>
      </c>
      <c r="C1299" s="62" t="s">
        <v>36</v>
      </c>
      <c r="D1299" s="63">
        <v>257.48</v>
      </c>
      <c r="E1299" s="76"/>
      <c r="F1299" s="76"/>
      <c r="G1299" s="76"/>
      <c r="H1299" s="76"/>
      <c r="I1299" s="76"/>
      <c r="J1299" s="76"/>
      <c r="K1299" s="74">
        <v>79.594000000000008</v>
      </c>
      <c r="L1299" s="75">
        <v>79.594000000000008</v>
      </c>
    </row>
    <row r="1300" spans="1:12" x14ac:dyDescent="0.3">
      <c r="A1300" s="70" t="s">
        <v>1665</v>
      </c>
      <c r="B1300" s="70" t="s">
        <v>2129</v>
      </c>
      <c r="C1300" s="71" t="s">
        <v>28</v>
      </c>
      <c r="D1300" s="72">
        <v>458.14</v>
      </c>
      <c r="E1300" s="73"/>
      <c r="F1300" s="73"/>
      <c r="G1300" s="73"/>
      <c r="H1300" s="73"/>
      <c r="I1300" s="73"/>
      <c r="J1300" s="73"/>
      <c r="K1300" s="73"/>
      <c r="L1300" s="75">
        <v>0</v>
      </c>
    </row>
    <row r="1301" spans="1:12" x14ac:dyDescent="0.3">
      <c r="A1301" s="70" t="s">
        <v>1666</v>
      </c>
      <c r="B1301" s="70" t="s">
        <v>2131</v>
      </c>
      <c r="C1301" s="71" t="s">
        <v>36</v>
      </c>
      <c r="D1301" s="72">
        <v>91.63</v>
      </c>
      <c r="E1301" s="73">
        <v>91.63</v>
      </c>
      <c r="F1301" s="73"/>
      <c r="G1301" s="73"/>
      <c r="H1301" s="73"/>
      <c r="I1301" s="73"/>
      <c r="J1301" s="73"/>
      <c r="K1301" s="73">
        <v>0</v>
      </c>
      <c r="L1301" s="75">
        <v>91.63</v>
      </c>
    </row>
    <row r="1302" spans="1:12" x14ac:dyDescent="0.3">
      <c r="A1302" s="70" t="s">
        <v>1667</v>
      </c>
      <c r="B1302" s="70" t="s">
        <v>2133</v>
      </c>
      <c r="C1302" s="71" t="s">
        <v>36</v>
      </c>
      <c r="D1302" s="72">
        <v>91.63</v>
      </c>
      <c r="E1302" s="73"/>
      <c r="F1302" s="73"/>
      <c r="G1302" s="73"/>
      <c r="H1302" s="73"/>
      <c r="I1302" s="73"/>
      <c r="J1302" s="73"/>
      <c r="K1302" s="73"/>
      <c r="L1302" s="75">
        <v>0</v>
      </c>
    </row>
    <row r="1303" spans="1:12" x14ac:dyDescent="0.3">
      <c r="A1303" s="70" t="s">
        <v>1668</v>
      </c>
      <c r="B1303" s="70" t="s">
        <v>2163</v>
      </c>
      <c r="C1303" s="71" t="s">
        <v>28</v>
      </c>
      <c r="D1303" s="72">
        <v>43</v>
      </c>
      <c r="E1303" s="73"/>
      <c r="F1303" s="73"/>
      <c r="G1303" s="73"/>
      <c r="H1303" s="73"/>
      <c r="I1303" s="73"/>
      <c r="J1303" s="73"/>
      <c r="K1303" s="73"/>
      <c r="L1303" s="75">
        <v>0</v>
      </c>
    </row>
    <row r="1304" spans="1:12" x14ac:dyDescent="0.3">
      <c r="A1304" s="70" t="s">
        <v>1669</v>
      </c>
      <c r="B1304" s="70" t="s">
        <v>2164</v>
      </c>
      <c r="C1304" s="71" t="s">
        <v>36</v>
      </c>
      <c r="D1304" s="72">
        <v>91.63</v>
      </c>
      <c r="E1304" s="73"/>
      <c r="F1304" s="73"/>
      <c r="G1304" s="73"/>
      <c r="H1304" s="73"/>
      <c r="I1304" s="73"/>
      <c r="J1304" s="73"/>
      <c r="K1304" s="73"/>
      <c r="L1304" s="75">
        <v>0</v>
      </c>
    </row>
    <row r="1305" spans="1:12" x14ac:dyDescent="0.3">
      <c r="A1305" s="78" t="s">
        <v>1670</v>
      </c>
      <c r="B1305" s="78" t="s">
        <v>2165</v>
      </c>
      <c r="C1305" s="79" t="s">
        <v>43</v>
      </c>
      <c r="D1305" s="80">
        <v>458.14</v>
      </c>
      <c r="E1305" s="81"/>
      <c r="F1305" s="81"/>
      <c r="G1305" s="81"/>
      <c r="H1305" s="81"/>
      <c r="I1305" s="81"/>
      <c r="J1305" s="81"/>
      <c r="K1305" s="81"/>
      <c r="L1305" s="75">
        <v>0</v>
      </c>
    </row>
    <row r="1306" spans="1:12" x14ac:dyDescent="0.3">
      <c r="A1306" s="82" t="s">
        <v>1671</v>
      </c>
      <c r="B1306" s="82" t="s">
        <v>2149</v>
      </c>
      <c r="C1306" s="83" t="s">
        <v>28</v>
      </c>
      <c r="D1306" s="84">
        <v>214.99</v>
      </c>
      <c r="E1306" s="85"/>
      <c r="F1306" s="85"/>
      <c r="G1306" s="85"/>
      <c r="H1306" s="85"/>
      <c r="I1306" s="85"/>
      <c r="J1306" s="85"/>
      <c r="K1306" s="85"/>
      <c r="L1306" s="75">
        <v>0</v>
      </c>
    </row>
    <row r="1307" spans="1:12" x14ac:dyDescent="0.3">
      <c r="A1307" s="91" t="s">
        <v>1672</v>
      </c>
      <c r="B1307" s="91" t="s">
        <v>2245</v>
      </c>
      <c r="C1307" s="92"/>
      <c r="D1307" s="93"/>
      <c r="E1307" s="94">
        <v>0</v>
      </c>
      <c r="F1307" s="94">
        <v>0</v>
      </c>
      <c r="G1307" s="94">
        <v>0</v>
      </c>
      <c r="H1307" s="94">
        <v>0</v>
      </c>
      <c r="I1307" s="94">
        <v>0</v>
      </c>
      <c r="J1307" s="94"/>
      <c r="K1307" s="94"/>
      <c r="L1307" s="75"/>
    </row>
    <row r="1308" spans="1:12" x14ac:dyDescent="0.3">
      <c r="A1308" s="70" t="s">
        <v>1674</v>
      </c>
      <c r="B1308" s="70" t="s">
        <v>2154</v>
      </c>
      <c r="C1308" s="71"/>
      <c r="D1308" s="72"/>
      <c r="E1308" s="73">
        <v>0</v>
      </c>
      <c r="F1308" s="73">
        <v>0</v>
      </c>
      <c r="G1308" s="73">
        <v>0</v>
      </c>
      <c r="H1308" s="73">
        <v>0</v>
      </c>
      <c r="I1308" s="73">
        <v>0</v>
      </c>
      <c r="J1308" s="73"/>
      <c r="K1308" s="73"/>
      <c r="L1308" s="75"/>
    </row>
    <row r="1309" spans="1:12" x14ac:dyDescent="0.3">
      <c r="A1309" s="70" t="s">
        <v>1675</v>
      </c>
      <c r="B1309" s="70" t="s">
        <v>2046</v>
      </c>
      <c r="C1309" s="71"/>
      <c r="D1309" s="72"/>
      <c r="E1309" s="73">
        <v>0</v>
      </c>
      <c r="F1309" s="73">
        <v>0</v>
      </c>
      <c r="G1309" s="73">
        <v>0</v>
      </c>
      <c r="H1309" s="73">
        <v>0</v>
      </c>
      <c r="I1309" s="73">
        <v>0</v>
      </c>
      <c r="J1309" s="73"/>
      <c r="K1309" s="73"/>
      <c r="L1309" s="75"/>
    </row>
    <row r="1310" spans="1:12" x14ac:dyDescent="0.3">
      <c r="A1310" s="70" t="s">
        <v>1676</v>
      </c>
      <c r="B1310" s="70" t="s">
        <v>2137</v>
      </c>
      <c r="C1310" s="71" t="s">
        <v>28</v>
      </c>
      <c r="D1310" s="72">
        <v>166.64</v>
      </c>
      <c r="E1310" s="73"/>
      <c r="F1310" s="73"/>
      <c r="G1310" s="73"/>
      <c r="H1310" s="73"/>
      <c r="I1310" s="73"/>
      <c r="J1310" s="73"/>
      <c r="K1310" s="73"/>
      <c r="L1310" s="75">
        <v>0</v>
      </c>
    </row>
    <row r="1311" spans="1:12" x14ac:dyDescent="0.3">
      <c r="A1311" s="91" t="s">
        <v>1677</v>
      </c>
      <c r="B1311" s="91" t="s">
        <v>2049</v>
      </c>
      <c r="C1311" s="92" t="s">
        <v>43</v>
      </c>
      <c r="D1311" s="93">
        <v>162.82</v>
      </c>
      <c r="E1311" s="94"/>
      <c r="F1311" s="94"/>
      <c r="G1311" s="94"/>
      <c r="H1311" s="94"/>
      <c r="I1311" s="94"/>
      <c r="J1311" s="94"/>
      <c r="K1311" s="94"/>
      <c r="L1311" s="75">
        <v>0</v>
      </c>
    </row>
    <row r="1312" spans="1:12" x14ac:dyDescent="0.3">
      <c r="A1312" s="70" t="s">
        <v>1678</v>
      </c>
      <c r="B1312" s="70" t="s">
        <v>2050</v>
      </c>
      <c r="C1312" s="71" t="s">
        <v>43</v>
      </c>
      <c r="D1312" s="72">
        <v>162.82</v>
      </c>
      <c r="E1312" s="73"/>
      <c r="F1312" s="73"/>
      <c r="G1312" s="73"/>
      <c r="H1312" s="73"/>
      <c r="I1312" s="73"/>
      <c r="J1312" s="73"/>
      <c r="K1312" s="73"/>
      <c r="L1312" s="75">
        <v>0</v>
      </c>
    </row>
    <row r="1313" spans="1:12" x14ac:dyDescent="0.3">
      <c r="A1313" s="70" t="s">
        <v>1679</v>
      </c>
      <c r="B1313" s="70" t="s">
        <v>2053</v>
      </c>
      <c r="C1313" s="71"/>
      <c r="D1313" s="72"/>
      <c r="E1313" s="73">
        <v>0</v>
      </c>
      <c r="F1313" s="73">
        <v>0</v>
      </c>
      <c r="G1313" s="73">
        <v>0</v>
      </c>
      <c r="H1313" s="73">
        <v>0</v>
      </c>
      <c r="I1313" s="73">
        <v>0</v>
      </c>
      <c r="J1313" s="73"/>
      <c r="K1313" s="73"/>
      <c r="L1313" s="75"/>
    </row>
    <row r="1314" spans="1:12" x14ac:dyDescent="0.3">
      <c r="A1314" s="70" t="s">
        <v>1680</v>
      </c>
      <c r="B1314" s="61" t="s">
        <v>2155</v>
      </c>
      <c r="C1314" s="62" t="s">
        <v>36</v>
      </c>
      <c r="D1314" s="63">
        <v>141.72</v>
      </c>
      <c r="E1314" s="76"/>
      <c r="F1314" s="76"/>
      <c r="G1314" s="76"/>
      <c r="H1314" s="76"/>
      <c r="I1314" s="76"/>
      <c r="J1314" s="76"/>
      <c r="K1314" s="74"/>
      <c r="L1314" s="75">
        <v>0</v>
      </c>
    </row>
    <row r="1315" spans="1:12" x14ac:dyDescent="0.3">
      <c r="A1315" s="70" t="s">
        <v>1681</v>
      </c>
      <c r="B1315" s="70" t="s">
        <v>2129</v>
      </c>
      <c r="C1315" s="71" t="s">
        <v>28</v>
      </c>
      <c r="D1315" s="72">
        <v>74.41</v>
      </c>
      <c r="E1315" s="73"/>
      <c r="F1315" s="73"/>
      <c r="G1315" s="73"/>
      <c r="H1315" s="73"/>
      <c r="I1315" s="73"/>
      <c r="J1315" s="73"/>
      <c r="K1315" s="73"/>
      <c r="L1315" s="75">
        <v>0</v>
      </c>
    </row>
    <row r="1316" spans="1:12" x14ac:dyDescent="0.3">
      <c r="A1316" s="70" t="s">
        <v>1682</v>
      </c>
      <c r="B1316" s="70" t="s">
        <v>2098</v>
      </c>
      <c r="C1316" s="71" t="s">
        <v>36</v>
      </c>
      <c r="D1316" s="72">
        <v>73.63</v>
      </c>
      <c r="E1316" s="73"/>
      <c r="F1316" s="73"/>
      <c r="G1316" s="73">
        <v>73.63</v>
      </c>
      <c r="H1316" s="73"/>
      <c r="I1316" s="73"/>
      <c r="J1316" s="73"/>
      <c r="K1316" s="73">
        <v>0</v>
      </c>
      <c r="L1316" s="75">
        <v>73.63</v>
      </c>
    </row>
    <row r="1317" spans="1:12" x14ac:dyDescent="0.3">
      <c r="A1317" s="70" t="s">
        <v>1683</v>
      </c>
      <c r="B1317" s="70" t="s">
        <v>2139</v>
      </c>
      <c r="C1317" s="71" t="s">
        <v>36</v>
      </c>
      <c r="D1317" s="72">
        <v>73.63</v>
      </c>
      <c r="E1317" s="73"/>
      <c r="F1317" s="73"/>
      <c r="G1317" s="73"/>
      <c r="H1317" s="73"/>
      <c r="I1317" s="73"/>
      <c r="J1317" s="73"/>
      <c r="K1317" s="73"/>
      <c r="L1317" s="75">
        <v>0</v>
      </c>
    </row>
    <row r="1318" spans="1:12" x14ac:dyDescent="0.3">
      <c r="A1318" s="70" t="s">
        <v>1684</v>
      </c>
      <c r="B1318" s="70" t="s">
        <v>2100</v>
      </c>
      <c r="C1318" s="71" t="s">
        <v>33</v>
      </c>
      <c r="D1318" s="72">
        <v>73.63</v>
      </c>
      <c r="E1318" s="73"/>
      <c r="F1318" s="73"/>
      <c r="G1318" s="73"/>
      <c r="H1318" s="73"/>
      <c r="I1318" s="73"/>
      <c r="J1318" s="73"/>
      <c r="K1318" s="73"/>
      <c r="L1318" s="75">
        <v>0</v>
      </c>
    </row>
    <row r="1319" spans="1:12" x14ac:dyDescent="0.3">
      <c r="A1319" s="70" t="s">
        <v>1685</v>
      </c>
      <c r="B1319" s="70" t="s">
        <v>2101</v>
      </c>
      <c r="C1319" s="71" t="s">
        <v>33</v>
      </c>
      <c r="D1319" s="72">
        <v>310.70999999999998</v>
      </c>
      <c r="E1319" s="73"/>
      <c r="F1319" s="73"/>
      <c r="G1319" s="73"/>
      <c r="H1319" s="73"/>
      <c r="I1319" s="73"/>
      <c r="J1319" s="73"/>
      <c r="K1319" s="73"/>
      <c r="L1319" s="75">
        <v>0</v>
      </c>
    </row>
    <row r="1320" spans="1:12" x14ac:dyDescent="0.3">
      <c r="A1320" s="91" t="s">
        <v>1686</v>
      </c>
      <c r="B1320" s="91" t="s">
        <v>2102</v>
      </c>
      <c r="C1320" s="92" t="s">
        <v>33</v>
      </c>
      <c r="D1320" s="93">
        <v>141.72</v>
      </c>
      <c r="E1320" s="94"/>
      <c r="F1320" s="94"/>
      <c r="G1320" s="94"/>
      <c r="H1320" s="94"/>
      <c r="I1320" s="94"/>
      <c r="J1320" s="94"/>
      <c r="K1320" s="94"/>
      <c r="L1320" s="75">
        <v>0</v>
      </c>
    </row>
    <row r="1321" spans="1:12" x14ac:dyDescent="0.3">
      <c r="A1321" s="70" t="s">
        <v>1687</v>
      </c>
      <c r="B1321" s="70" t="s">
        <v>2103</v>
      </c>
      <c r="C1321" s="71" t="s">
        <v>33</v>
      </c>
      <c r="D1321" s="72">
        <v>83.62</v>
      </c>
      <c r="E1321" s="73"/>
      <c r="F1321" s="73"/>
      <c r="G1321" s="73"/>
      <c r="H1321" s="73"/>
      <c r="I1321" s="73"/>
      <c r="J1321" s="73"/>
      <c r="K1321" s="73"/>
      <c r="L1321" s="75">
        <v>0</v>
      </c>
    </row>
    <row r="1322" spans="1:12" x14ac:dyDescent="0.3">
      <c r="A1322" s="70" t="s">
        <v>1688</v>
      </c>
      <c r="B1322" s="70" t="s">
        <v>2104</v>
      </c>
      <c r="C1322" s="71"/>
      <c r="D1322" s="72"/>
      <c r="E1322" s="73">
        <v>0</v>
      </c>
      <c r="F1322" s="73">
        <v>0</v>
      </c>
      <c r="G1322" s="73">
        <v>0</v>
      </c>
      <c r="H1322" s="73">
        <v>0</v>
      </c>
      <c r="I1322" s="73">
        <v>0</v>
      </c>
      <c r="J1322" s="73"/>
      <c r="K1322" s="73"/>
      <c r="L1322" s="75"/>
    </row>
    <row r="1323" spans="1:12" x14ac:dyDescent="0.3">
      <c r="A1323" s="70" t="s">
        <v>1689</v>
      </c>
      <c r="B1323" s="61" t="s">
        <v>2140</v>
      </c>
      <c r="C1323" s="62" t="s">
        <v>28</v>
      </c>
      <c r="D1323" s="63">
        <v>81.64</v>
      </c>
      <c r="E1323" s="76"/>
      <c r="F1323" s="76"/>
      <c r="G1323" s="63"/>
      <c r="H1323" s="63"/>
      <c r="I1323" s="63"/>
      <c r="J1323" s="63"/>
      <c r="K1323" s="74"/>
      <c r="L1323" s="75">
        <v>0</v>
      </c>
    </row>
    <row r="1324" spans="1:12" x14ac:dyDescent="0.3">
      <c r="A1324" s="70" t="s">
        <v>1690</v>
      </c>
      <c r="B1324" s="70" t="s">
        <v>2156</v>
      </c>
      <c r="C1324" s="71" t="s">
        <v>28</v>
      </c>
      <c r="D1324" s="72">
        <v>84.58</v>
      </c>
      <c r="E1324" s="73"/>
      <c r="F1324" s="73"/>
      <c r="G1324" s="73"/>
      <c r="H1324" s="73"/>
      <c r="I1324" s="73"/>
      <c r="J1324" s="73"/>
      <c r="K1324" s="73"/>
      <c r="L1324" s="75">
        <v>0</v>
      </c>
    </row>
    <row r="1325" spans="1:12" x14ac:dyDescent="0.3">
      <c r="A1325" s="70" t="s">
        <v>1691</v>
      </c>
      <c r="B1325" s="70" t="s">
        <v>2144</v>
      </c>
      <c r="C1325" s="71" t="s">
        <v>204</v>
      </c>
      <c r="D1325" s="72">
        <v>3690.97</v>
      </c>
      <c r="E1325" s="73"/>
      <c r="F1325" s="73"/>
      <c r="G1325" s="73">
        <v>3690.97</v>
      </c>
      <c r="H1325" s="73"/>
      <c r="I1325" s="73"/>
      <c r="J1325" s="73"/>
      <c r="K1325" s="73">
        <v>0</v>
      </c>
      <c r="L1325" s="75">
        <v>3690.97</v>
      </c>
    </row>
    <row r="1326" spans="1:12" x14ac:dyDescent="0.3">
      <c r="A1326" s="70" t="s">
        <v>1692</v>
      </c>
      <c r="B1326" s="70" t="s">
        <v>2145</v>
      </c>
      <c r="C1326" s="71" t="s">
        <v>204</v>
      </c>
      <c r="D1326" s="72">
        <v>3690.97</v>
      </c>
      <c r="E1326" s="73"/>
      <c r="F1326" s="73"/>
      <c r="G1326" s="73"/>
      <c r="H1326" s="73"/>
      <c r="I1326" s="73"/>
      <c r="J1326" s="73"/>
      <c r="K1326" s="73"/>
      <c r="L1326" s="75">
        <v>0</v>
      </c>
    </row>
    <row r="1327" spans="1:12" x14ac:dyDescent="0.3">
      <c r="A1327" s="70" t="s">
        <v>1693</v>
      </c>
      <c r="B1327" s="70" t="s">
        <v>2157</v>
      </c>
      <c r="C1327" s="71" t="s">
        <v>36</v>
      </c>
      <c r="D1327" s="72">
        <v>34.19</v>
      </c>
      <c r="E1327" s="73"/>
      <c r="F1327" s="73"/>
      <c r="G1327" s="73"/>
      <c r="H1327" s="73"/>
      <c r="I1327" s="73"/>
      <c r="J1327" s="73"/>
      <c r="K1327" s="73"/>
      <c r="L1327" s="75">
        <v>0</v>
      </c>
    </row>
    <row r="1328" spans="1:12" x14ac:dyDescent="0.3">
      <c r="A1328" s="91" t="s">
        <v>1694</v>
      </c>
      <c r="B1328" s="91" t="s">
        <v>2149</v>
      </c>
      <c r="C1328" s="92" t="s">
        <v>28</v>
      </c>
      <c r="D1328" s="93">
        <v>216.58</v>
      </c>
      <c r="E1328" s="94"/>
      <c r="F1328" s="94"/>
      <c r="G1328" s="94"/>
      <c r="H1328" s="94"/>
      <c r="I1328" s="94"/>
      <c r="J1328" s="94"/>
      <c r="K1328" s="94"/>
      <c r="L1328" s="75">
        <v>0</v>
      </c>
    </row>
    <row r="1329" spans="1:12" x14ac:dyDescent="0.3">
      <c r="A1329" s="70" t="s">
        <v>1695</v>
      </c>
      <c r="B1329" s="70" t="s">
        <v>2158</v>
      </c>
      <c r="C1329" s="71" t="s">
        <v>28</v>
      </c>
      <c r="D1329" s="72">
        <v>43</v>
      </c>
      <c r="E1329" s="73"/>
      <c r="F1329" s="73"/>
      <c r="G1329" s="73"/>
      <c r="H1329" s="73"/>
      <c r="I1329" s="73"/>
      <c r="J1329" s="73"/>
      <c r="K1329" s="73"/>
      <c r="L1329" s="75">
        <v>0</v>
      </c>
    </row>
    <row r="1330" spans="1:12" x14ac:dyDescent="0.3">
      <c r="A1330" s="91" t="s">
        <v>1696</v>
      </c>
      <c r="B1330" s="91" t="s">
        <v>2159</v>
      </c>
      <c r="C1330" s="92"/>
      <c r="D1330" s="93"/>
      <c r="E1330" s="94">
        <v>0</v>
      </c>
      <c r="F1330" s="94">
        <v>0</v>
      </c>
      <c r="G1330" s="94">
        <v>0</v>
      </c>
      <c r="H1330" s="94">
        <v>0</v>
      </c>
      <c r="I1330" s="94">
        <v>0</v>
      </c>
      <c r="J1330" s="94"/>
      <c r="K1330" s="94"/>
      <c r="L1330" s="75"/>
    </row>
    <row r="1331" spans="1:12" x14ac:dyDescent="0.3">
      <c r="A1331" s="70" t="s">
        <v>1697</v>
      </c>
      <c r="B1331" s="70" t="s">
        <v>2160</v>
      </c>
      <c r="C1331" s="71" t="s">
        <v>43</v>
      </c>
      <c r="D1331" s="72">
        <v>51.36</v>
      </c>
      <c r="E1331" s="73"/>
      <c r="F1331" s="76"/>
      <c r="G1331" s="76"/>
      <c r="H1331" s="76"/>
      <c r="I1331" s="76"/>
      <c r="J1331" s="76"/>
      <c r="K1331" s="76"/>
      <c r="L1331" s="75">
        <v>0</v>
      </c>
    </row>
    <row r="1332" spans="1:12" x14ac:dyDescent="0.3">
      <c r="A1332" s="70" t="s">
        <v>1698</v>
      </c>
      <c r="B1332" s="70" t="s">
        <v>2161</v>
      </c>
      <c r="C1332" s="71"/>
      <c r="D1332" s="72"/>
      <c r="E1332" s="73">
        <v>0</v>
      </c>
      <c r="F1332" s="76">
        <v>0</v>
      </c>
      <c r="G1332" s="76">
        <v>0</v>
      </c>
      <c r="H1332" s="76">
        <v>0</v>
      </c>
      <c r="I1332" s="76">
        <v>0</v>
      </c>
      <c r="J1332" s="76"/>
      <c r="K1332" s="76"/>
      <c r="L1332" s="75"/>
    </row>
    <row r="1333" spans="1:12" x14ac:dyDescent="0.3">
      <c r="A1333" s="70" t="s">
        <v>1699</v>
      </c>
      <c r="B1333" s="70" t="s">
        <v>2162</v>
      </c>
      <c r="C1333" s="71" t="s">
        <v>36</v>
      </c>
      <c r="D1333" s="72">
        <v>7.96</v>
      </c>
      <c r="E1333" s="73"/>
      <c r="F1333" s="73"/>
      <c r="G1333" s="73"/>
      <c r="H1333" s="73"/>
      <c r="I1333" s="73"/>
      <c r="J1333" s="73"/>
      <c r="K1333" s="73"/>
      <c r="L1333" s="75">
        <v>0</v>
      </c>
    </row>
    <row r="1334" spans="1:12" x14ac:dyDescent="0.3">
      <c r="A1334" s="70" t="s">
        <v>1700</v>
      </c>
      <c r="B1334" s="61" t="s">
        <v>2128</v>
      </c>
      <c r="C1334" s="62" t="s">
        <v>36</v>
      </c>
      <c r="D1334" s="63">
        <v>7.96</v>
      </c>
      <c r="E1334" s="76"/>
      <c r="F1334" s="76"/>
      <c r="G1334" s="76"/>
      <c r="H1334" s="76"/>
      <c r="I1334" s="76"/>
      <c r="J1334" s="76"/>
      <c r="K1334" s="74"/>
      <c r="L1334" s="75">
        <v>0</v>
      </c>
    </row>
    <row r="1335" spans="1:12" x14ac:dyDescent="0.3">
      <c r="A1335" s="70" t="s">
        <v>1701</v>
      </c>
      <c r="B1335" s="70" t="s">
        <v>2129</v>
      </c>
      <c r="C1335" s="71" t="s">
        <v>28</v>
      </c>
      <c r="D1335" s="72">
        <v>39.81</v>
      </c>
      <c r="E1335" s="73"/>
      <c r="F1335" s="73"/>
      <c r="G1335" s="73"/>
      <c r="H1335" s="73"/>
      <c r="I1335" s="73"/>
      <c r="J1335" s="73"/>
      <c r="K1335" s="73"/>
      <c r="L1335" s="75">
        <v>0</v>
      </c>
    </row>
    <row r="1336" spans="1:12" x14ac:dyDescent="0.3">
      <c r="A1336" s="70" t="s">
        <v>1702</v>
      </c>
      <c r="B1336" s="70" t="s">
        <v>2131</v>
      </c>
      <c r="C1336" s="71" t="s">
        <v>36</v>
      </c>
      <c r="D1336" s="72">
        <v>7.96</v>
      </c>
      <c r="E1336" s="73">
        <v>7.96</v>
      </c>
      <c r="F1336" s="73"/>
      <c r="G1336" s="73"/>
      <c r="H1336" s="73"/>
      <c r="I1336" s="73"/>
      <c r="J1336" s="73"/>
      <c r="K1336" s="73">
        <v>0</v>
      </c>
      <c r="L1336" s="75">
        <v>7.96</v>
      </c>
    </row>
    <row r="1337" spans="1:12" x14ac:dyDescent="0.3">
      <c r="A1337" s="70" t="s">
        <v>1703</v>
      </c>
      <c r="B1337" s="70" t="s">
        <v>2133</v>
      </c>
      <c r="C1337" s="71" t="s">
        <v>36</v>
      </c>
      <c r="D1337" s="72">
        <v>7.96</v>
      </c>
      <c r="E1337" s="73"/>
      <c r="F1337" s="73"/>
      <c r="G1337" s="73"/>
      <c r="H1337" s="73"/>
      <c r="I1337" s="73"/>
      <c r="J1337" s="73"/>
      <c r="K1337" s="73"/>
      <c r="L1337" s="75">
        <v>0</v>
      </c>
    </row>
    <row r="1338" spans="1:12" x14ac:dyDescent="0.3">
      <c r="A1338" s="70" t="s">
        <v>1704</v>
      </c>
      <c r="B1338" s="70" t="s">
        <v>2163</v>
      </c>
      <c r="C1338" s="71" t="s">
        <v>28</v>
      </c>
      <c r="D1338" s="72">
        <v>1.4</v>
      </c>
      <c r="E1338" s="73"/>
      <c r="F1338" s="73"/>
      <c r="G1338" s="73"/>
      <c r="H1338" s="73"/>
      <c r="I1338" s="73"/>
      <c r="J1338" s="73"/>
      <c r="K1338" s="73"/>
      <c r="L1338" s="75">
        <v>0</v>
      </c>
    </row>
    <row r="1339" spans="1:12" x14ac:dyDescent="0.3">
      <c r="A1339" s="70" t="s">
        <v>1705</v>
      </c>
      <c r="B1339" s="70" t="s">
        <v>2164</v>
      </c>
      <c r="C1339" s="71" t="s">
        <v>36</v>
      </c>
      <c r="D1339" s="72">
        <v>7.96</v>
      </c>
      <c r="E1339" s="73"/>
      <c r="F1339" s="73"/>
      <c r="G1339" s="73"/>
      <c r="H1339" s="73"/>
      <c r="I1339" s="73"/>
      <c r="J1339" s="73"/>
      <c r="K1339" s="73"/>
      <c r="L1339" s="75">
        <v>0</v>
      </c>
    </row>
    <row r="1340" spans="1:12" x14ac:dyDescent="0.3">
      <c r="A1340" s="82" t="s">
        <v>1706</v>
      </c>
      <c r="B1340" s="82" t="s">
        <v>2149</v>
      </c>
      <c r="C1340" s="83" t="s">
        <v>28</v>
      </c>
      <c r="D1340" s="84">
        <v>39.81</v>
      </c>
      <c r="E1340" s="85"/>
      <c r="F1340" s="85"/>
      <c r="G1340" s="85"/>
      <c r="H1340" s="85"/>
      <c r="I1340" s="85"/>
      <c r="J1340" s="85"/>
      <c r="K1340" s="85"/>
      <c r="L1340" s="75">
        <v>0</v>
      </c>
    </row>
    <row r="1341" spans="1:12" x14ac:dyDescent="0.3">
      <c r="A1341" s="91" t="s">
        <v>1707</v>
      </c>
      <c r="B1341" s="91" t="s">
        <v>2165</v>
      </c>
      <c r="C1341" s="92" t="s">
        <v>43</v>
      </c>
      <c r="D1341" s="93">
        <v>134.82</v>
      </c>
      <c r="E1341" s="94"/>
      <c r="F1341" s="94"/>
      <c r="G1341" s="94"/>
      <c r="H1341" s="94"/>
      <c r="I1341" s="94"/>
      <c r="J1341" s="94"/>
      <c r="K1341" s="94"/>
      <c r="L1341" s="75">
        <v>0</v>
      </c>
    </row>
    <row r="1342" spans="1:12" x14ac:dyDescent="0.3">
      <c r="A1342" s="70" t="s">
        <v>1708</v>
      </c>
      <c r="B1342" s="70" t="s">
        <v>2045</v>
      </c>
      <c r="C1342" s="71"/>
      <c r="D1342" s="72"/>
      <c r="E1342" s="73">
        <v>0</v>
      </c>
      <c r="F1342" s="73">
        <v>0</v>
      </c>
      <c r="G1342" s="73">
        <v>0</v>
      </c>
      <c r="H1342" s="73">
        <v>0</v>
      </c>
      <c r="I1342" s="73">
        <v>0</v>
      </c>
      <c r="J1342" s="73"/>
      <c r="K1342" s="73"/>
      <c r="L1342" s="75"/>
    </row>
    <row r="1343" spans="1:12" x14ac:dyDescent="0.3">
      <c r="A1343" s="70" t="s">
        <v>1709</v>
      </c>
      <c r="B1343" s="70" t="s">
        <v>2046</v>
      </c>
      <c r="C1343" s="71"/>
      <c r="D1343" s="72"/>
      <c r="E1343" s="73">
        <v>0</v>
      </c>
      <c r="F1343" s="73">
        <v>0</v>
      </c>
      <c r="G1343" s="73">
        <v>0</v>
      </c>
      <c r="H1343" s="73">
        <v>0</v>
      </c>
      <c r="I1343" s="73">
        <v>0</v>
      </c>
      <c r="J1343" s="73"/>
      <c r="K1343" s="73"/>
      <c r="L1343" s="75"/>
    </row>
    <row r="1344" spans="1:12" x14ac:dyDescent="0.3">
      <c r="A1344" s="70" t="s">
        <v>1710</v>
      </c>
      <c r="B1344" s="70" t="s">
        <v>2047</v>
      </c>
      <c r="C1344" s="71" t="s">
        <v>43</v>
      </c>
      <c r="D1344" s="72">
        <v>164.17</v>
      </c>
      <c r="E1344" s="73"/>
      <c r="F1344" s="73"/>
      <c r="G1344" s="73"/>
      <c r="H1344" s="73"/>
      <c r="I1344" s="73"/>
      <c r="J1344" s="73"/>
      <c r="K1344" s="73">
        <v>48.65</v>
      </c>
      <c r="L1344" s="75">
        <v>48.65</v>
      </c>
    </row>
    <row r="1345" spans="1:12" x14ac:dyDescent="0.3">
      <c r="A1345" s="70" t="s">
        <v>1711</v>
      </c>
      <c r="B1345" s="70" t="s">
        <v>2048</v>
      </c>
      <c r="C1345" s="71" t="s">
        <v>43</v>
      </c>
      <c r="D1345" s="72">
        <v>164.17</v>
      </c>
      <c r="E1345" s="73"/>
      <c r="F1345" s="73"/>
      <c r="G1345" s="73"/>
      <c r="H1345" s="73"/>
      <c r="I1345" s="73"/>
      <c r="J1345" s="73"/>
      <c r="K1345" s="73"/>
      <c r="L1345" s="75">
        <v>0</v>
      </c>
    </row>
    <row r="1346" spans="1:12" x14ac:dyDescent="0.3">
      <c r="A1346" s="91" t="s">
        <v>1712</v>
      </c>
      <c r="B1346" s="91" t="s">
        <v>2049</v>
      </c>
      <c r="C1346" s="92" t="s">
        <v>43</v>
      </c>
      <c r="D1346" s="93">
        <v>328.34</v>
      </c>
      <c r="E1346" s="94"/>
      <c r="F1346" s="94"/>
      <c r="G1346" s="94"/>
      <c r="H1346" s="94"/>
      <c r="I1346" s="94"/>
      <c r="J1346" s="94"/>
      <c r="K1346" s="94">
        <v>133.87</v>
      </c>
      <c r="L1346" s="75">
        <v>133.87</v>
      </c>
    </row>
    <row r="1347" spans="1:12" x14ac:dyDescent="0.3">
      <c r="A1347" s="70" t="s">
        <v>1713</v>
      </c>
      <c r="B1347" s="70" t="s">
        <v>2050</v>
      </c>
      <c r="C1347" s="71" t="s">
        <v>43</v>
      </c>
      <c r="D1347" s="72">
        <v>328.34</v>
      </c>
      <c r="E1347" s="73"/>
      <c r="F1347" s="73"/>
      <c r="G1347" s="73"/>
      <c r="H1347" s="73"/>
      <c r="I1347" s="73"/>
      <c r="J1347" s="73"/>
      <c r="K1347" s="73">
        <v>133.87</v>
      </c>
      <c r="L1347" s="75">
        <v>133.87</v>
      </c>
    </row>
    <row r="1348" spans="1:12" x14ac:dyDescent="0.3">
      <c r="A1348" s="70" t="s">
        <v>1714</v>
      </c>
      <c r="B1348" s="70" t="s">
        <v>2053</v>
      </c>
      <c r="C1348" s="71"/>
      <c r="D1348" s="72"/>
      <c r="E1348" s="73">
        <v>0</v>
      </c>
      <c r="F1348" s="73">
        <v>0</v>
      </c>
      <c r="G1348" s="73">
        <v>0</v>
      </c>
      <c r="H1348" s="73">
        <v>0</v>
      </c>
      <c r="I1348" s="73">
        <v>0</v>
      </c>
      <c r="J1348" s="73"/>
      <c r="K1348" s="73"/>
      <c r="L1348" s="75"/>
    </row>
    <row r="1349" spans="1:12" x14ac:dyDescent="0.3">
      <c r="A1349" s="70" t="s">
        <v>1715</v>
      </c>
      <c r="B1349" s="70" t="s">
        <v>2211</v>
      </c>
      <c r="C1349" s="71" t="s">
        <v>43</v>
      </c>
      <c r="D1349" s="72">
        <v>39.4</v>
      </c>
      <c r="E1349" s="73"/>
      <c r="F1349" s="73"/>
      <c r="G1349" s="73"/>
      <c r="H1349" s="73"/>
      <c r="I1349" s="73"/>
      <c r="J1349" s="73"/>
      <c r="K1349" s="73"/>
      <c r="L1349" s="75">
        <v>0</v>
      </c>
    </row>
    <row r="1350" spans="1:12" x14ac:dyDescent="0.3">
      <c r="A1350" s="70" t="s">
        <v>1716</v>
      </c>
      <c r="B1350" s="70" t="s">
        <v>2167</v>
      </c>
      <c r="C1350" s="71" t="s">
        <v>43</v>
      </c>
      <c r="D1350" s="72">
        <v>21.17</v>
      </c>
      <c r="E1350" s="73"/>
      <c r="F1350" s="73"/>
      <c r="G1350" s="73"/>
      <c r="H1350" s="73"/>
      <c r="I1350" s="73"/>
      <c r="J1350" s="73"/>
      <c r="K1350" s="73"/>
      <c r="L1350" s="75">
        <v>0</v>
      </c>
    </row>
    <row r="1351" spans="1:12" x14ac:dyDescent="0.3">
      <c r="A1351" s="70" t="s">
        <v>1717</v>
      </c>
      <c r="B1351" s="70" t="s">
        <v>2205</v>
      </c>
      <c r="C1351" s="71" t="s">
        <v>43</v>
      </c>
      <c r="D1351" s="72">
        <v>43</v>
      </c>
      <c r="E1351" s="73"/>
      <c r="F1351" s="73"/>
      <c r="G1351" s="73"/>
      <c r="H1351" s="73"/>
      <c r="I1351" s="73"/>
      <c r="J1351" s="73"/>
      <c r="K1351" s="73"/>
      <c r="L1351" s="75">
        <v>0</v>
      </c>
    </row>
    <row r="1352" spans="1:12" x14ac:dyDescent="0.3">
      <c r="A1352" s="70" t="s">
        <v>1718</v>
      </c>
      <c r="B1352" s="70" t="s">
        <v>2246</v>
      </c>
      <c r="C1352" s="71" t="s">
        <v>43</v>
      </c>
      <c r="D1352" s="72">
        <v>60.6</v>
      </c>
      <c r="E1352" s="73"/>
      <c r="F1352" s="73"/>
      <c r="G1352" s="73"/>
      <c r="H1352" s="73"/>
      <c r="I1352" s="73"/>
      <c r="J1352" s="73"/>
      <c r="K1352" s="73">
        <v>45.4</v>
      </c>
      <c r="L1352" s="75">
        <v>45.4</v>
      </c>
    </row>
    <row r="1353" spans="1:12" x14ac:dyDescent="0.3">
      <c r="A1353" s="70" t="s">
        <v>1720</v>
      </c>
      <c r="B1353" s="70" t="s">
        <v>2068</v>
      </c>
      <c r="C1353" s="71" t="s">
        <v>43</v>
      </c>
      <c r="D1353" s="72">
        <v>43</v>
      </c>
      <c r="E1353" s="73"/>
      <c r="F1353" s="73"/>
      <c r="G1353" s="73"/>
      <c r="H1353" s="73"/>
      <c r="I1353" s="73"/>
      <c r="J1353" s="73"/>
      <c r="K1353" s="73"/>
      <c r="L1353" s="75">
        <v>0</v>
      </c>
    </row>
    <row r="1354" spans="1:12" x14ac:dyDescent="0.3">
      <c r="A1354" s="70" t="s">
        <v>1721</v>
      </c>
      <c r="B1354" s="70" t="s">
        <v>2069</v>
      </c>
      <c r="C1354" s="71" t="s">
        <v>43</v>
      </c>
      <c r="D1354" s="72">
        <v>60.6</v>
      </c>
      <c r="E1354" s="73"/>
      <c r="F1354" s="73"/>
      <c r="G1354" s="73"/>
      <c r="H1354" s="73"/>
      <c r="I1354" s="73"/>
      <c r="J1354" s="73"/>
      <c r="K1354" s="73">
        <v>45.4</v>
      </c>
      <c r="L1354" s="75">
        <v>45.4</v>
      </c>
    </row>
    <row r="1355" spans="1:12" x14ac:dyDescent="0.3">
      <c r="A1355" s="70" t="s">
        <v>1722</v>
      </c>
      <c r="B1355" s="70" t="s">
        <v>2217</v>
      </c>
      <c r="C1355" s="71" t="s">
        <v>43</v>
      </c>
      <c r="D1355" s="72">
        <v>39.4</v>
      </c>
      <c r="E1355" s="73"/>
      <c r="F1355" s="73"/>
      <c r="G1355" s="73"/>
      <c r="H1355" s="73"/>
      <c r="I1355" s="73"/>
      <c r="J1355" s="73"/>
      <c r="K1355" s="73"/>
      <c r="L1355" s="75">
        <v>0</v>
      </c>
    </row>
    <row r="1356" spans="1:12" x14ac:dyDescent="0.3">
      <c r="A1356" s="70" t="s">
        <v>1723</v>
      </c>
      <c r="B1356" s="70" t="s">
        <v>2173</v>
      </c>
      <c r="C1356" s="71" t="s">
        <v>43</v>
      </c>
      <c r="D1356" s="72">
        <v>21.17</v>
      </c>
      <c r="E1356" s="73"/>
      <c r="F1356" s="73"/>
      <c r="G1356" s="73"/>
      <c r="H1356" s="73"/>
      <c r="I1356" s="73"/>
      <c r="J1356" s="73"/>
      <c r="K1356" s="73"/>
      <c r="L1356" s="75">
        <v>0</v>
      </c>
    </row>
    <row r="1357" spans="1:12" x14ac:dyDescent="0.3">
      <c r="A1357" s="70" t="s">
        <v>1724</v>
      </c>
      <c r="B1357" s="70" t="s">
        <v>2174</v>
      </c>
      <c r="C1357" s="71" t="s">
        <v>43</v>
      </c>
      <c r="D1357" s="72">
        <v>43</v>
      </c>
      <c r="E1357" s="73"/>
      <c r="F1357" s="73"/>
      <c r="G1357" s="73"/>
      <c r="H1357" s="73"/>
      <c r="I1357" s="73"/>
      <c r="J1357" s="73"/>
      <c r="K1357" s="73"/>
      <c r="L1357" s="75">
        <v>0</v>
      </c>
    </row>
    <row r="1358" spans="1:12" x14ac:dyDescent="0.3">
      <c r="A1358" s="70" t="s">
        <v>1725</v>
      </c>
      <c r="B1358" s="70" t="s">
        <v>2247</v>
      </c>
      <c r="C1358" s="71" t="s">
        <v>43</v>
      </c>
      <c r="D1358" s="72">
        <v>60.6</v>
      </c>
      <c r="E1358" s="73"/>
      <c r="F1358" s="73"/>
      <c r="G1358" s="73"/>
      <c r="H1358" s="73"/>
      <c r="I1358" s="73"/>
      <c r="J1358" s="73"/>
      <c r="K1358" s="73">
        <v>45.4</v>
      </c>
      <c r="L1358" s="75">
        <v>45.4</v>
      </c>
    </row>
    <row r="1359" spans="1:12" x14ac:dyDescent="0.3">
      <c r="A1359" s="70" t="s">
        <v>1727</v>
      </c>
      <c r="B1359" s="70" t="s">
        <v>2220</v>
      </c>
      <c r="C1359" s="71" t="s">
        <v>43</v>
      </c>
      <c r="D1359" s="72">
        <v>39.4</v>
      </c>
      <c r="E1359" s="73"/>
      <c r="F1359" s="73"/>
      <c r="G1359" s="73"/>
      <c r="H1359" s="73"/>
      <c r="I1359" s="73"/>
      <c r="J1359" s="73"/>
      <c r="K1359" s="73"/>
      <c r="L1359" s="75">
        <v>0</v>
      </c>
    </row>
    <row r="1360" spans="1:12" x14ac:dyDescent="0.3">
      <c r="A1360" s="70" t="s">
        <v>1728</v>
      </c>
      <c r="B1360" s="70" t="s">
        <v>2177</v>
      </c>
      <c r="C1360" s="71" t="s">
        <v>43</v>
      </c>
      <c r="D1360" s="72">
        <v>21.17</v>
      </c>
      <c r="E1360" s="73"/>
      <c r="F1360" s="73"/>
      <c r="G1360" s="73"/>
      <c r="H1360" s="73"/>
      <c r="I1360" s="73"/>
      <c r="J1360" s="73"/>
      <c r="K1360" s="73"/>
      <c r="L1360" s="75">
        <v>0</v>
      </c>
    </row>
    <row r="1361" spans="1:12" x14ac:dyDescent="0.3">
      <c r="A1361" s="70" t="s">
        <v>1729</v>
      </c>
      <c r="B1361" s="70" t="s">
        <v>2178</v>
      </c>
      <c r="C1361" s="71" t="s">
        <v>43</v>
      </c>
      <c r="D1361" s="72">
        <v>43</v>
      </c>
      <c r="E1361" s="73"/>
      <c r="F1361" s="73"/>
      <c r="G1361" s="73"/>
      <c r="H1361" s="73"/>
      <c r="I1361" s="73"/>
      <c r="J1361" s="73"/>
      <c r="K1361" s="73"/>
      <c r="L1361" s="75">
        <v>0</v>
      </c>
    </row>
    <row r="1362" spans="1:12" x14ac:dyDescent="0.3">
      <c r="A1362" s="70" t="s">
        <v>1730</v>
      </c>
      <c r="B1362" s="70" t="s">
        <v>2248</v>
      </c>
      <c r="C1362" s="71" t="s">
        <v>43</v>
      </c>
      <c r="D1362" s="72">
        <v>60.6</v>
      </c>
      <c r="E1362" s="73"/>
      <c r="F1362" s="73"/>
      <c r="G1362" s="73"/>
      <c r="H1362" s="73"/>
      <c r="I1362" s="73"/>
      <c r="J1362" s="73"/>
      <c r="K1362" s="73">
        <v>46.65</v>
      </c>
      <c r="L1362" s="75">
        <v>46.65</v>
      </c>
    </row>
    <row r="1363" spans="1:12" x14ac:dyDescent="0.3">
      <c r="A1363" s="70" t="s">
        <v>1732</v>
      </c>
      <c r="B1363" s="70" t="s">
        <v>2223</v>
      </c>
      <c r="C1363" s="71" t="s">
        <v>43</v>
      </c>
      <c r="D1363" s="72">
        <v>39.4</v>
      </c>
      <c r="E1363" s="73"/>
      <c r="F1363" s="73"/>
      <c r="G1363" s="73"/>
      <c r="H1363" s="73"/>
      <c r="I1363" s="73"/>
      <c r="J1363" s="73"/>
      <c r="K1363" s="73"/>
      <c r="L1363" s="75">
        <v>0</v>
      </c>
    </row>
    <row r="1364" spans="1:12" x14ac:dyDescent="0.3">
      <c r="A1364" s="70" t="s">
        <v>1733</v>
      </c>
      <c r="B1364" s="70" t="s">
        <v>2181</v>
      </c>
      <c r="C1364" s="71" t="s">
        <v>43</v>
      </c>
      <c r="D1364" s="72">
        <v>21.17</v>
      </c>
      <c r="E1364" s="73"/>
      <c r="F1364" s="73"/>
      <c r="G1364" s="73"/>
      <c r="H1364" s="73"/>
      <c r="I1364" s="73"/>
      <c r="J1364" s="73"/>
      <c r="K1364" s="73"/>
      <c r="L1364" s="75">
        <v>0</v>
      </c>
    </row>
    <row r="1365" spans="1:12" x14ac:dyDescent="0.3">
      <c r="A1365" s="70" t="s">
        <v>1734</v>
      </c>
      <c r="B1365" s="70" t="s">
        <v>2182</v>
      </c>
      <c r="C1365" s="71" t="s">
        <v>43</v>
      </c>
      <c r="D1365" s="72">
        <v>43</v>
      </c>
      <c r="E1365" s="73"/>
      <c r="F1365" s="73"/>
      <c r="G1365" s="73"/>
      <c r="H1365" s="73"/>
      <c r="I1365" s="73"/>
      <c r="J1365" s="73"/>
      <c r="K1365" s="73"/>
      <c r="L1365" s="75">
        <v>0</v>
      </c>
    </row>
    <row r="1366" spans="1:12" x14ac:dyDescent="0.3">
      <c r="A1366" s="70" t="s">
        <v>1735</v>
      </c>
      <c r="B1366" s="70" t="s">
        <v>2249</v>
      </c>
      <c r="C1366" s="71" t="s">
        <v>43</v>
      </c>
      <c r="D1366" s="72">
        <v>60.6</v>
      </c>
      <c r="E1366" s="73"/>
      <c r="F1366" s="73"/>
      <c r="G1366" s="73"/>
      <c r="H1366" s="73"/>
      <c r="I1366" s="73"/>
      <c r="J1366" s="73"/>
      <c r="K1366" s="73">
        <v>45.4</v>
      </c>
      <c r="L1366" s="75">
        <v>45.4</v>
      </c>
    </row>
    <row r="1367" spans="1:12" x14ac:dyDescent="0.3">
      <c r="A1367" s="70" t="s">
        <v>1737</v>
      </c>
      <c r="B1367" s="70" t="s">
        <v>2226</v>
      </c>
      <c r="C1367" s="71" t="s">
        <v>43</v>
      </c>
      <c r="D1367" s="72">
        <v>39.4</v>
      </c>
      <c r="E1367" s="73"/>
      <c r="F1367" s="73"/>
      <c r="G1367" s="73"/>
      <c r="H1367" s="73"/>
      <c r="I1367" s="73"/>
      <c r="J1367" s="73"/>
      <c r="K1367" s="73"/>
      <c r="L1367" s="75">
        <v>0</v>
      </c>
    </row>
    <row r="1368" spans="1:12" x14ac:dyDescent="0.3">
      <c r="A1368" s="70" t="s">
        <v>1738</v>
      </c>
      <c r="B1368" s="70" t="s">
        <v>2185</v>
      </c>
      <c r="C1368" s="71" t="s">
        <v>43</v>
      </c>
      <c r="D1368" s="72">
        <v>21.17</v>
      </c>
      <c r="E1368" s="73"/>
      <c r="F1368" s="73"/>
      <c r="G1368" s="73"/>
      <c r="H1368" s="73"/>
      <c r="I1368" s="73"/>
      <c r="J1368" s="73"/>
      <c r="K1368" s="73"/>
      <c r="L1368" s="75">
        <v>0</v>
      </c>
    </row>
    <row r="1369" spans="1:12" x14ac:dyDescent="0.3">
      <c r="A1369" s="70" t="s">
        <v>1739</v>
      </c>
      <c r="B1369" s="61" t="s">
        <v>2207</v>
      </c>
      <c r="C1369" s="62" t="s">
        <v>43</v>
      </c>
      <c r="D1369" s="63">
        <v>43</v>
      </c>
      <c r="E1369" s="76"/>
      <c r="F1369" s="76"/>
      <c r="G1369" s="76"/>
      <c r="H1369" s="76"/>
      <c r="I1369" s="76"/>
      <c r="J1369" s="76"/>
      <c r="K1369" s="74"/>
      <c r="L1369" s="75">
        <v>0</v>
      </c>
    </row>
    <row r="1370" spans="1:12" x14ac:dyDescent="0.3">
      <c r="A1370" s="70" t="s">
        <v>1740</v>
      </c>
      <c r="B1370" s="61" t="s">
        <v>2250</v>
      </c>
      <c r="C1370" s="62" t="s">
        <v>43</v>
      </c>
      <c r="D1370" s="63">
        <v>60.6</v>
      </c>
      <c r="E1370" s="76"/>
      <c r="F1370" s="76"/>
      <c r="G1370" s="76"/>
      <c r="H1370" s="76"/>
      <c r="I1370" s="76"/>
      <c r="J1370" s="76"/>
      <c r="K1370" s="76"/>
      <c r="L1370" s="75">
        <v>0</v>
      </c>
    </row>
    <row r="1371" spans="1:12" x14ac:dyDescent="0.3">
      <c r="A1371" s="70" t="s">
        <v>1742</v>
      </c>
      <c r="B1371" s="70" t="s">
        <v>2098</v>
      </c>
      <c r="C1371" s="71" t="s">
        <v>36</v>
      </c>
      <c r="D1371" s="72">
        <v>269.97000000000003</v>
      </c>
      <c r="E1371" s="73"/>
      <c r="F1371" s="73"/>
      <c r="G1371" s="73">
        <v>269.97000000000003</v>
      </c>
      <c r="H1371" s="73"/>
      <c r="I1371" s="73"/>
      <c r="J1371" s="73"/>
      <c r="K1371" s="73">
        <v>0</v>
      </c>
      <c r="L1371" s="75">
        <v>269.97000000000003</v>
      </c>
    </row>
    <row r="1372" spans="1:12" x14ac:dyDescent="0.3">
      <c r="A1372" s="70" t="s">
        <v>1743</v>
      </c>
      <c r="B1372" s="70" t="s">
        <v>2099</v>
      </c>
      <c r="C1372" s="71" t="s">
        <v>36</v>
      </c>
      <c r="D1372" s="72">
        <v>142.13</v>
      </c>
      <c r="E1372" s="73"/>
      <c r="F1372" s="73"/>
      <c r="G1372" s="73"/>
      <c r="H1372" s="73"/>
      <c r="I1372" s="73"/>
      <c r="J1372" s="73"/>
      <c r="K1372" s="73"/>
      <c r="L1372" s="75">
        <v>0</v>
      </c>
    </row>
    <row r="1373" spans="1:12" x14ac:dyDescent="0.3">
      <c r="A1373" s="70" t="s">
        <v>1744</v>
      </c>
      <c r="B1373" s="70" t="s">
        <v>2100</v>
      </c>
      <c r="C1373" s="71" t="s">
        <v>33</v>
      </c>
      <c r="D1373" s="72">
        <v>362.63</v>
      </c>
      <c r="E1373" s="73"/>
      <c r="F1373" s="73"/>
      <c r="G1373" s="73"/>
      <c r="H1373" s="73"/>
      <c r="I1373" s="73"/>
      <c r="J1373" s="73"/>
      <c r="K1373" s="73">
        <v>54.084800000000001</v>
      </c>
      <c r="L1373" s="75">
        <v>54.084800000000001</v>
      </c>
    </row>
    <row r="1374" spans="1:12" x14ac:dyDescent="0.3">
      <c r="A1374" s="70" t="s">
        <v>1745</v>
      </c>
      <c r="B1374" s="70" t="s">
        <v>2101</v>
      </c>
      <c r="C1374" s="71" t="s">
        <v>33</v>
      </c>
      <c r="D1374" s="72">
        <v>1685.16</v>
      </c>
      <c r="E1374" s="73"/>
      <c r="F1374" s="73"/>
      <c r="G1374" s="73"/>
      <c r="H1374" s="73"/>
      <c r="I1374" s="73"/>
      <c r="J1374" s="73"/>
      <c r="K1374" s="73">
        <v>32.756336200000007</v>
      </c>
      <c r="L1374" s="75">
        <v>32.756336200000007</v>
      </c>
    </row>
    <row r="1375" spans="1:12" x14ac:dyDescent="0.3">
      <c r="A1375" s="91" t="s">
        <v>1746</v>
      </c>
      <c r="B1375" s="91" t="s">
        <v>2102</v>
      </c>
      <c r="C1375" s="92" t="s">
        <v>33</v>
      </c>
      <c r="D1375" s="93">
        <v>446.75</v>
      </c>
      <c r="E1375" s="94"/>
      <c r="F1375" s="94"/>
      <c r="G1375" s="94"/>
      <c r="H1375" s="94"/>
      <c r="I1375" s="94"/>
      <c r="J1375" s="94"/>
      <c r="K1375" s="94">
        <v>200.684</v>
      </c>
      <c r="L1375" s="75">
        <v>200.684</v>
      </c>
    </row>
    <row r="1376" spans="1:12" x14ac:dyDescent="0.3">
      <c r="A1376" s="61" t="s">
        <v>1747</v>
      </c>
      <c r="B1376" s="61" t="s">
        <v>2103</v>
      </c>
      <c r="C1376" s="62" t="s">
        <v>33</v>
      </c>
      <c r="D1376" s="63">
        <v>362.36</v>
      </c>
      <c r="E1376" s="76"/>
      <c r="F1376" s="76"/>
      <c r="G1376" s="76"/>
      <c r="H1376" s="76"/>
      <c r="I1376" s="76"/>
      <c r="J1376" s="76"/>
      <c r="K1376" s="74">
        <v>199.14922349999998</v>
      </c>
      <c r="L1376" s="75">
        <v>199.14922349999998</v>
      </c>
    </row>
    <row r="1377" spans="1:12" x14ac:dyDescent="0.3">
      <c r="A1377" s="70" t="s">
        <v>1748</v>
      </c>
      <c r="B1377" s="61" t="s">
        <v>2104</v>
      </c>
      <c r="C1377" s="62"/>
      <c r="D1377" s="63"/>
      <c r="E1377" s="76">
        <v>0</v>
      </c>
      <c r="F1377" s="76">
        <v>0</v>
      </c>
      <c r="G1377" s="76">
        <v>0</v>
      </c>
      <c r="H1377" s="76">
        <v>0</v>
      </c>
      <c r="I1377" s="76">
        <v>0</v>
      </c>
      <c r="J1377" s="76"/>
      <c r="K1377" s="74"/>
      <c r="L1377" s="75"/>
    </row>
    <row r="1378" spans="1:12" x14ac:dyDescent="0.3">
      <c r="A1378" s="70" t="s">
        <v>1749</v>
      </c>
      <c r="B1378" s="61" t="s">
        <v>2232</v>
      </c>
      <c r="C1378" s="62" t="s">
        <v>43</v>
      </c>
      <c r="D1378" s="63">
        <v>45.29</v>
      </c>
      <c r="E1378" s="76">
        <v>45.29</v>
      </c>
      <c r="F1378" s="76"/>
      <c r="G1378" s="76"/>
      <c r="H1378" s="76"/>
      <c r="I1378" s="76"/>
      <c r="J1378" s="76"/>
      <c r="K1378" s="74">
        <v>0</v>
      </c>
      <c r="L1378" s="75">
        <v>45.29</v>
      </c>
    </row>
    <row r="1379" spans="1:12" x14ac:dyDescent="0.3">
      <c r="A1379" s="70" t="s">
        <v>1750</v>
      </c>
      <c r="B1379" s="61" t="s">
        <v>2191</v>
      </c>
      <c r="C1379" s="62" t="s">
        <v>43</v>
      </c>
      <c r="D1379" s="63">
        <v>23.62</v>
      </c>
      <c r="E1379" s="76">
        <v>23.62</v>
      </c>
      <c r="F1379" s="76"/>
      <c r="G1379" s="76"/>
      <c r="H1379" s="76"/>
      <c r="I1379" s="76"/>
      <c r="J1379" s="76"/>
      <c r="K1379" s="74">
        <v>0</v>
      </c>
      <c r="L1379" s="75">
        <v>23.62</v>
      </c>
    </row>
    <row r="1380" spans="1:12" x14ac:dyDescent="0.3">
      <c r="A1380" s="70" t="s">
        <v>1751</v>
      </c>
      <c r="B1380" s="70" t="s">
        <v>2192</v>
      </c>
      <c r="C1380" s="71" t="s">
        <v>43</v>
      </c>
      <c r="D1380" s="72">
        <v>46.69</v>
      </c>
      <c r="E1380" s="73">
        <v>46.69</v>
      </c>
      <c r="F1380" s="73"/>
      <c r="G1380" s="73"/>
      <c r="H1380" s="73"/>
      <c r="I1380" s="73"/>
      <c r="J1380" s="73"/>
      <c r="K1380" s="73">
        <v>0</v>
      </c>
      <c r="L1380" s="75">
        <v>46.69</v>
      </c>
    </row>
    <row r="1381" spans="1:12" x14ac:dyDescent="0.3">
      <c r="A1381" s="70" t="s">
        <v>1752</v>
      </c>
      <c r="B1381" s="70" t="s">
        <v>2251</v>
      </c>
      <c r="C1381" s="71" t="s">
        <v>43</v>
      </c>
      <c r="D1381" s="72">
        <v>67.95</v>
      </c>
      <c r="E1381" s="73">
        <v>67.95</v>
      </c>
      <c r="F1381" s="73"/>
      <c r="G1381" s="73"/>
      <c r="H1381" s="73"/>
      <c r="I1381" s="73"/>
      <c r="J1381" s="73"/>
      <c r="K1381" s="73">
        <v>0</v>
      </c>
      <c r="L1381" s="75">
        <v>67.95</v>
      </c>
    </row>
    <row r="1382" spans="1:12" x14ac:dyDescent="0.3">
      <c r="A1382" s="70" t="s">
        <v>1754</v>
      </c>
      <c r="B1382" s="70" t="s">
        <v>2235</v>
      </c>
      <c r="C1382" s="71" t="s">
        <v>43</v>
      </c>
      <c r="D1382" s="72">
        <v>45.29</v>
      </c>
      <c r="E1382" s="73"/>
      <c r="F1382" s="73"/>
      <c r="G1382" s="73"/>
      <c r="H1382" s="73"/>
      <c r="I1382" s="73"/>
      <c r="J1382" s="73"/>
      <c r="K1382" s="73"/>
      <c r="L1382" s="75">
        <v>0</v>
      </c>
    </row>
    <row r="1383" spans="1:12" x14ac:dyDescent="0.3">
      <c r="A1383" s="70" t="s">
        <v>1755</v>
      </c>
      <c r="B1383" s="70" t="s">
        <v>2195</v>
      </c>
      <c r="C1383" s="71" t="s">
        <v>43</v>
      </c>
      <c r="D1383" s="72">
        <v>23.62</v>
      </c>
      <c r="E1383" s="73"/>
      <c r="F1383" s="73"/>
      <c r="G1383" s="73"/>
      <c r="H1383" s="73"/>
      <c r="I1383" s="73"/>
      <c r="J1383" s="73"/>
      <c r="K1383" s="73"/>
      <c r="L1383" s="75">
        <v>0</v>
      </c>
    </row>
    <row r="1384" spans="1:12" x14ac:dyDescent="0.3">
      <c r="A1384" s="70" t="s">
        <v>1756</v>
      </c>
      <c r="B1384" s="70" t="s">
        <v>2196</v>
      </c>
      <c r="C1384" s="71" t="s">
        <v>43</v>
      </c>
      <c r="D1384" s="72">
        <v>46.69</v>
      </c>
      <c r="E1384" s="73"/>
      <c r="F1384" s="73"/>
      <c r="G1384" s="73"/>
      <c r="H1384" s="73"/>
      <c r="I1384" s="73"/>
      <c r="J1384" s="73"/>
      <c r="K1384" s="73"/>
      <c r="L1384" s="75">
        <v>0</v>
      </c>
    </row>
    <row r="1385" spans="1:12" x14ac:dyDescent="0.3">
      <c r="A1385" s="70" t="s">
        <v>1757</v>
      </c>
      <c r="B1385" s="70" t="s">
        <v>2252</v>
      </c>
      <c r="C1385" s="71" t="s">
        <v>43</v>
      </c>
      <c r="D1385" s="72">
        <v>67.95</v>
      </c>
      <c r="E1385" s="73"/>
      <c r="F1385" s="73"/>
      <c r="G1385" s="73"/>
      <c r="H1385" s="73"/>
      <c r="I1385" s="73"/>
      <c r="J1385" s="73"/>
      <c r="K1385" s="73">
        <v>48.5</v>
      </c>
      <c r="L1385" s="75">
        <v>48.5</v>
      </c>
    </row>
    <row r="1386" spans="1:12" x14ac:dyDescent="0.3">
      <c r="A1386" s="70" t="s">
        <v>1759</v>
      </c>
      <c r="B1386" s="70" t="s">
        <v>2238</v>
      </c>
      <c r="C1386" s="71" t="s">
        <v>43</v>
      </c>
      <c r="D1386" s="72">
        <v>45.29</v>
      </c>
      <c r="E1386" s="73"/>
      <c r="F1386" s="73"/>
      <c r="G1386" s="73"/>
      <c r="H1386" s="73"/>
      <c r="I1386" s="73"/>
      <c r="J1386" s="73"/>
      <c r="K1386" s="73"/>
      <c r="L1386" s="75">
        <v>0</v>
      </c>
    </row>
    <row r="1387" spans="1:12" x14ac:dyDescent="0.3">
      <c r="A1387" s="70" t="s">
        <v>1760</v>
      </c>
      <c r="B1387" s="70" t="s">
        <v>2199</v>
      </c>
      <c r="C1387" s="71" t="s">
        <v>43</v>
      </c>
      <c r="D1387" s="72">
        <v>23.62</v>
      </c>
      <c r="E1387" s="73"/>
      <c r="F1387" s="73"/>
      <c r="G1387" s="73"/>
      <c r="H1387" s="73"/>
      <c r="I1387" s="73"/>
      <c r="J1387" s="73"/>
      <c r="K1387" s="73"/>
      <c r="L1387" s="75">
        <v>0</v>
      </c>
    </row>
    <row r="1388" spans="1:12" x14ac:dyDescent="0.3">
      <c r="A1388" s="91" t="s">
        <v>1761</v>
      </c>
      <c r="B1388" s="91" t="s">
        <v>2200</v>
      </c>
      <c r="C1388" s="92" t="s">
        <v>43</v>
      </c>
      <c r="D1388" s="93">
        <v>46.69</v>
      </c>
      <c r="E1388" s="94"/>
      <c r="F1388" s="94"/>
      <c r="G1388" s="94"/>
      <c r="H1388" s="94"/>
      <c r="I1388" s="94"/>
      <c r="J1388" s="94"/>
      <c r="K1388" s="94"/>
      <c r="L1388" s="75">
        <v>0</v>
      </c>
    </row>
    <row r="1389" spans="1:12" x14ac:dyDescent="0.3">
      <c r="A1389" s="70" t="s">
        <v>1762</v>
      </c>
      <c r="B1389" s="70" t="s">
        <v>2253</v>
      </c>
      <c r="C1389" s="71" t="s">
        <v>43</v>
      </c>
      <c r="D1389" s="72">
        <v>67.95</v>
      </c>
      <c r="E1389" s="73"/>
      <c r="F1389" s="73"/>
      <c r="G1389" s="73"/>
      <c r="H1389" s="73"/>
      <c r="I1389" s="73"/>
      <c r="J1389" s="73"/>
      <c r="K1389" s="73"/>
      <c r="L1389" s="75">
        <v>0</v>
      </c>
    </row>
    <row r="1390" spans="1:12" x14ac:dyDescent="0.3">
      <c r="A1390" s="70" t="s">
        <v>1764</v>
      </c>
      <c r="B1390" s="70" t="s">
        <v>2117</v>
      </c>
      <c r="C1390" s="71"/>
      <c r="D1390" s="72"/>
      <c r="E1390" s="73">
        <v>0</v>
      </c>
      <c r="F1390" s="73">
        <v>0</v>
      </c>
      <c r="G1390" s="73">
        <v>0</v>
      </c>
      <c r="H1390" s="73">
        <v>0</v>
      </c>
      <c r="I1390" s="73">
        <v>0</v>
      </c>
      <c r="J1390" s="73"/>
      <c r="K1390" s="73"/>
      <c r="L1390" s="75"/>
    </row>
    <row r="1391" spans="1:12" x14ac:dyDescent="0.3">
      <c r="A1391" s="91" t="s">
        <v>1765</v>
      </c>
      <c r="B1391" s="91" t="s">
        <v>2119</v>
      </c>
      <c r="C1391" s="92" t="s">
        <v>12</v>
      </c>
      <c r="D1391" s="93">
        <v>1</v>
      </c>
      <c r="E1391" s="94"/>
      <c r="F1391" s="94"/>
      <c r="G1391" s="94"/>
      <c r="H1391" s="94"/>
      <c r="I1391" s="94"/>
      <c r="J1391" s="94"/>
      <c r="K1391" s="94">
        <v>0.78200000000000003</v>
      </c>
      <c r="L1391" s="75">
        <v>0.78200000000000003</v>
      </c>
    </row>
    <row r="1392" spans="1:12" x14ac:dyDescent="0.3">
      <c r="A1392" s="70" t="s">
        <v>1766</v>
      </c>
      <c r="B1392" s="70" t="s">
        <v>2120</v>
      </c>
      <c r="C1392" s="71" t="s">
        <v>12</v>
      </c>
      <c r="D1392" s="72">
        <v>2</v>
      </c>
      <c r="E1392" s="73"/>
      <c r="F1392" s="76"/>
      <c r="G1392" s="76"/>
      <c r="H1392" s="76"/>
      <c r="I1392" s="76"/>
      <c r="J1392" s="76"/>
      <c r="K1392" s="74"/>
      <c r="L1392" s="75">
        <v>0</v>
      </c>
    </row>
    <row r="1393" spans="1:12" x14ac:dyDescent="0.3">
      <c r="A1393" s="70" t="s">
        <v>1767</v>
      </c>
      <c r="B1393" s="70" t="s">
        <v>2161</v>
      </c>
      <c r="C1393" s="71"/>
      <c r="D1393" s="72"/>
      <c r="E1393" s="73">
        <v>0</v>
      </c>
      <c r="F1393" s="76">
        <v>0</v>
      </c>
      <c r="G1393" s="76">
        <v>0</v>
      </c>
      <c r="H1393" s="76">
        <v>0</v>
      </c>
      <c r="I1393" s="76">
        <v>0</v>
      </c>
      <c r="J1393" s="76"/>
      <c r="K1393" s="74"/>
      <c r="L1393" s="75"/>
    </row>
    <row r="1394" spans="1:12" x14ac:dyDescent="0.3">
      <c r="A1394" s="70" t="s">
        <v>1768</v>
      </c>
      <c r="B1394" s="70" t="s">
        <v>2162</v>
      </c>
      <c r="C1394" s="71" t="s">
        <v>36</v>
      </c>
      <c r="D1394" s="72">
        <v>243.12</v>
      </c>
      <c r="E1394" s="73"/>
      <c r="F1394" s="73">
        <v>10.646000000000001</v>
      </c>
      <c r="G1394" s="73">
        <v>39.82</v>
      </c>
      <c r="H1394" s="73"/>
      <c r="I1394" s="73"/>
      <c r="J1394" s="73"/>
      <c r="K1394" s="73">
        <v>0</v>
      </c>
      <c r="L1394" s="75">
        <v>50.466000000000001</v>
      </c>
    </row>
    <row r="1395" spans="1:12" x14ac:dyDescent="0.3">
      <c r="A1395" s="70" t="s">
        <v>1769</v>
      </c>
      <c r="B1395" s="61" t="s">
        <v>2128</v>
      </c>
      <c r="C1395" s="62" t="s">
        <v>36</v>
      </c>
      <c r="D1395" s="63">
        <v>243.12</v>
      </c>
      <c r="E1395" s="76"/>
      <c r="F1395" s="76">
        <v>10.646000000000001</v>
      </c>
      <c r="G1395" s="76">
        <v>39.82</v>
      </c>
      <c r="H1395" s="76"/>
      <c r="I1395" s="76"/>
      <c r="J1395" s="76"/>
      <c r="K1395" s="74">
        <v>0</v>
      </c>
      <c r="L1395" s="75">
        <v>50.466000000000001</v>
      </c>
    </row>
    <row r="1396" spans="1:12" x14ac:dyDescent="0.3">
      <c r="A1396" s="70" t="s">
        <v>1770</v>
      </c>
      <c r="B1396" s="70" t="s">
        <v>2129</v>
      </c>
      <c r="C1396" s="71" t="s">
        <v>28</v>
      </c>
      <c r="D1396" s="72">
        <v>453.34</v>
      </c>
      <c r="E1396" s="73"/>
      <c r="F1396" s="73"/>
      <c r="G1396" s="73"/>
      <c r="H1396" s="73"/>
      <c r="I1396" s="73"/>
      <c r="J1396" s="73"/>
      <c r="K1396" s="73"/>
      <c r="L1396" s="75">
        <v>0</v>
      </c>
    </row>
    <row r="1397" spans="1:12" x14ac:dyDescent="0.3">
      <c r="A1397" s="70" t="s">
        <v>1771</v>
      </c>
      <c r="B1397" s="70" t="s">
        <v>2131</v>
      </c>
      <c r="C1397" s="71" t="s">
        <v>36</v>
      </c>
      <c r="D1397" s="72">
        <v>90.67</v>
      </c>
      <c r="E1397" s="73">
        <v>90.67</v>
      </c>
      <c r="F1397" s="73"/>
      <c r="G1397" s="73"/>
      <c r="H1397" s="73"/>
      <c r="I1397" s="73"/>
      <c r="J1397" s="73"/>
      <c r="K1397" s="73">
        <v>0</v>
      </c>
      <c r="L1397" s="75">
        <v>90.67</v>
      </c>
    </row>
    <row r="1398" spans="1:12" x14ac:dyDescent="0.3">
      <c r="A1398" s="70" t="s">
        <v>1772</v>
      </c>
      <c r="B1398" s="70" t="s">
        <v>2133</v>
      </c>
      <c r="C1398" s="71" t="s">
        <v>36</v>
      </c>
      <c r="D1398" s="72">
        <v>90.67</v>
      </c>
      <c r="E1398" s="73"/>
      <c r="F1398" s="73"/>
      <c r="G1398" s="73"/>
      <c r="H1398" s="73"/>
      <c r="I1398" s="73"/>
      <c r="J1398" s="73"/>
      <c r="K1398" s="73"/>
      <c r="L1398" s="75">
        <v>0</v>
      </c>
    </row>
    <row r="1399" spans="1:12" x14ac:dyDescent="0.3">
      <c r="A1399" s="70" t="s">
        <v>1773</v>
      </c>
      <c r="B1399" s="70" t="s">
        <v>2163</v>
      </c>
      <c r="C1399" s="71" t="s">
        <v>28</v>
      </c>
      <c r="D1399" s="72">
        <v>35.950000000000003</v>
      </c>
      <c r="E1399" s="73"/>
      <c r="F1399" s="73"/>
      <c r="G1399" s="73"/>
      <c r="H1399" s="73"/>
      <c r="I1399" s="73"/>
      <c r="J1399" s="73"/>
      <c r="K1399" s="73"/>
      <c r="L1399" s="75">
        <v>0</v>
      </c>
    </row>
    <row r="1400" spans="1:12" x14ac:dyDescent="0.3">
      <c r="A1400" s="70" t="s">
        <v>1774</v>
      </c>
      <c r="B1400" s="70" t="s">
        <v>2164</v>
      </c>
      <c r="C1400" s="71" t="s">
        <v>36</v>
      </c>
      <c r="D1400" s="72">
        <v>90.67</v>
      </c>
      <c r="E1400" s="73"/>
      <c r="F1400" s="73"/>
      <c r="G1400" s="73"/>
      <c r="H1400" s="73"/>
      <c r="I1400" s="73"/>
      <c r="J1400" s="73"/>
      <c r="K1400" s="73"/>
      <c r="L1400" s="75">
        <v>0</v>
      </c>
    </row>
    <row r="1401" spans="1:12" x14ac:dyDescent="0.3">
      <c r="A1401" s="78" t="s">
        <v>1775</v>
      </c>
      <c r="B1401" s="78" t="s">
        <v>2165</v>
      </c>
      <c r="C1401" s="79" t="s">
        <v>43</v>
      </c>
      <c r="D1401" s="80">
        <v>453.34</v>
      </c>
      <c r="E1401" s="81"/>
      <c r="F1401" s="81"/>
      <c r="G1401" s="81"/>
      <c r="H1401" s="81"/>
      <c r="I1401" s="81"/>
      <c r="J1401" s="81"/>
      <c r="K1401" s="81"/>
      <c r="L1401" s="75">
        <v>0</v>
      </c>
    </row>
    <row r="1402" spans="1:12" x14ac:dyDescent="0.3">
      <c r="A1402" s="82" t="s">
        <v>1776</v>
      </c>
      <c r="B1402" s="82" t="s">
        <v>2149</v>
      </c>
      <c r="C1402" s="83" t="s">
        <v>28</v>
      </c>
      <c r="D1402" s="84">
        <v>179.76</v>
      </c>
      <c r="E1402" s="85"/>
      <c r="F1402" s="85"/>
      <c r="G1402" s="85"/>
      <c r="H1402" s="85"/>
      <c r="I1402" s="85"/>
      <c r="J1402" s="85"/>
      <c r="K1402" s="85"/>
      <c r="L1402" s="75">
        <v>0</v>
      </c>
    </row>
    <row r="1403" spans="1:12" x14ac:dyDescent="0.3">
      <c r="A1403" s="91" t="s">
        <v>1777</v>
      </c>
      <c r="B1403" s="91" t="s">
        <v>2254</v>
      </c>
      <c r="C1403" s="92"/>
      <c r="D1403" s="93"/>
      <c r="E1403" s="94">
        <v>0</v>
      </c>
      <c r="F1403" s="94">
        <v>0</v>
      </c>
      <c r="G1403" s="94">
        <v>0</v>
      </c>
      <c r="H1403" s="94">
        <v>0</v>
      </c>
      <c r="I1403" s="94">
        <v>0</v>
      </c>
      <c r="J1403" s="94"/>
      <c r="K1403" s="94"/>
      <c r="L1403" s="75"/>
    </row>
    <row r="1404" spans="1:12" x14ac:dyDescent="0.3">
      <c r="A1404" s="70" t="s">
        <v>1779</v>
      </c>
      <c r="B1404" s="70" t="s">
        <v>2154</v>
      </c>
      <c r="C1404" s="71"/>
      <c r="D1404" s="72"/>
      <c r="E1404" s="73">
        <v>0</v>
      </c>
      <c r="F1404" s="73">
        <v>0</v>
      </c>
      <c r="G1404" s="73">
        <v>0</v>
      </c>
      <c r="H1404" s="73">
        <v>0</v>
      </c>
      <c r="I1404" s="73">
        <v>0</v>
      </c>
      <c r="J1404" s="73"/>
      <c r="K1404" s="73"/>
      <c r="L1404" s="75"/>
    </row>
    <row r="1405" spans="1:12" x14ac:dyDescent="0.3">
      <c r="A1405" s="70" t="s">
        <v>1780</v>
      </c>
      <c r="B1405" s="70" t="s">
        <v>2046</v>
      </c>
      <c r="C1405" s="71"/>
      <c r="D1405" s="72"/>
      <c r="E1405" s="73">
        <v>0</v>
      </c>
      <c r="F1405" s="73">
        <v>0</v>
      </c>
      <c r="G1405" s="73">
        <v>0</v>
      </c>
      <c r="H1405" s="73">
        <v>0</v>
      </c>
      <c r="I1405" s="73">
        <v>0</v>
      </c>
      <c r="J1405" s="73"/>
      <c r="K1405" s="73"/>
      <c r="L1405" s="75"/>
    </row>
    <row r="1406" spans="1:12" x14ac:dyDescent="0.3">
      <c r="A1406" s="70" t="s">
        <v>1781</v>
      </c>
      <c r="B1406" s="70" t="s">
        <v>2137</v>
      </c>
      <c r="C1406" s="71" t="s">
        <v>28</v>
      </c>
      <c r="D1406" s="72">
        <v>103.9</v>
      </c>
      <c r="E1406" s="73"/>
      <c r="F1406" s="73"/>
      <c r="G1406" s="73"/>
      <c r="H1406" s="73"/>
      <c r="I1406" s="73"/>
      <c r="J1406" s="73"/>
      <c r="K1406" s="73"/>
      <c r="L1406" s="75">
        <v>0</v>
      </c>
    </row>
    <row r="1407" spans="1:12" x14ac:dyDescent="0.3">
      <c r="A1407" s="91" t="s">
        <v>1782</v>
      </c>
      <c r="B1407" s="91" t="s">
        <v>2049</v>
      </c>
      <c r="C1407" s="92" t="s">
        <v>43</v>
      </c>
      <c r="D1407" s="93">
        <v>92.6</v>
      </c>
      <c r="E1407" s="94"/>
      <c r="F1407" s="94"/>
      <c r="G1407" s="94"/>
      <c r="H1407" s="94"/>
      <c r="I1407" s="94"/>
      <c r="J1407" s="94"/>
      <c r="K1407" s="94"/>
      <c r="L1407" s="75">
        <v>0</v>
      </c>
    </row>
    <row r="1408" spans="1:12" x14ac:dyDescent="0.3">
      <c r="A1408" s="70" t="s">
        <v>1783</v>
      </c>
      <c r="B1408" s="70" t="s">
        <v>2050</v>
      </c>
      <c r="C1408" s="71" t="s">
        <v>43</v>
      </c>
      <c r="D1408" s="72">
        <v>92.6</v>
      </c>
      <c r="E1408" s="73"/>
      <c r="F1408" s="73"/>
      <c r="G1408" s="73"/>
      <c r="H1408" s="73"/>
      <c r="I1408" s="73"/>
      <c r="J1408" s="73"/>
      <c r="K1408" s="73"/>
      <c r="L1408" s="75">
        <v>0</v>
      </c>
    </row>
    <row r="1409" spans="1:12" x14ac:dyDescent="0.3">
      <c r="A1409" s="70" t="s">
        <v>1784</v>
      </c>
      <c r="B1409" s="70" t="s">
        <v>2053</v>
      </c>
      <c r="C1409" s="71"/>
      <c r="D1409" s="72"/>
      <c r="E1409" s="73">
        <v>0</v>
      </c>
      <c r="F1409" s="73">
        <v>0</v>
      </c>
      <c r="G1409" s="73">
        <v>0</v>
      </c>
      <c r="H1409" s="73">
        <v>0</v>
      </c>
      <c r="I1409" s="73">
        <v>0</v>
      </c>
      <c r="J1409" s="73"/>
      <c r="K1409" s="73"/>
      <c r="L1409" s="75"/>
    </row>
    <row r="1410" spans="1:12" x14ac:dyDescent="0.3">
      <c r="A1410" s="70" t="s">
        <v>1785</v>
      </c>
      <c r="B1410" s="61" t="s">
        <v>2155</v>
      </c>
      <c r="C1410" s="62" t="s">
        <v>36</v>
      </c>
      <c r="D1410" s="63">
        <v>72.06</v>
      </c>
      <c r="E1410" s="76"/>
      <c r="F1410" s="76"/>
      <c r="G1410" s="76"/>
      <c r="H1410" s="76"/>
      <c r="I1410" s="76"/>
      <c r="J1410" s="76"/>
      <c r="K1410" s="74"/>
      <c r="L1410" s="75">
        <v>0</v>
      </c>
    </row>
    <row r="1411" spans="1:12" x14ac:dyDescent="0.3">
      <c r="A1411" s="70" t="s">
        <v>1786</v>
      </c>
      <c r="B1411" s="70" t="s">
        <v>2129</v>
      </c>
      <c r="C1411" s="71" t="s">
        <v>28</v>
      </c>
      <c r="D1411" s="72">
        <v>42.3</v>
      </c>
      <c r="E1411" s="73"/>
      <c r="F1411" s="73"/>
      <c r="G1411" s="73"/>
      <c r="H1411" s="73"/>
      <c r="I1411" s="73"/>
      <c r="J1411" s="73"/>
      <c r="K1411" s="73"/>
      <c r="L1411" s="75">
        <v>0</v>
      </c>
    </row>
    <row r="1412" spans="1:12" x14ac:dyDescent="0.3">
      <c r="A1412" s="70" t="s">
        <v>1787</v>
      </c>
      <c r="B1412" s="70" t="s">
        <v>2098</v>
      </c>
      <c r="C1412" s="71" t="s">
        <v>36</v>
      </c>
      <c r="D1412" s="72">
        <v>32.83</v>
      </c>
      <c r="E1412" s="73"/>
      <c r="F1412" s="73"/>
      <c r="G1412" s="73">
        <v>32.83</v>
      </c>
      <c r="H1412" s="73"/>
      <c r="I1412" s="73"/>
      <c r="J1412" s="73"/>
      <c r="K1412" s="73">
        <v>0</v>
      </c>
      <c r="L1412" s="75">
        <v>32.83</v>
      </c>
    </row>
    <row r="1413" spans="1:12" x14ac:dyDescent="0.3">
      <c r="A1413" s="70" t="s">
        <v>1788</v>
      </c>
      <c r="B1413" s="70" t="s">
        <v>2139</v>
      </c>
      <c r="C1413" s="71" t="s">
        <v>36</v>
      </c>
      <c r="D1413" s="72">
        <v>32.83</v>
      </c>
      <c r="E1413" s="73"/>
      <c r="F1413" s="73"/>
      <c r="G1413" s="73"/>
      <c r="H1413" s="73"/>
      <c r="I1413" s="73"/>
      <c r="J1413" s="73"/>
      <c r="K1413" s="73"/>
      <c r="L1413" s="75">
        <v>0</v>
      </c>
    </row>
    <row r="1414" spans="1:12" x14ac:dyDescent="0.3">
      <c r="A1414" s="70" t="s">
        <v>1789</v>
      </c>
      <c r="B1414" s="70" t="s">
        <v>2100</v>
      </c>
      <c r="C1414" s="71" t="s">
        <v>33</v>
      </c>
      <c r="D1414" s="72">
        <v>32.83</v>
      </c>
      <c r="E1414" s="73"/>
      <c r="F1414" s="73"/>
      <c r="G1414" s="73"/>
      <c r="H1414" s="73"/>
      <c r="I1414" s="73"/>
      <c r="J1414" s="73"/>
      <c r="K1414" s="73"/>
      <c r="L1414" s="75">
        <v>0</v>
      </c>
    </row>
    <row r="1415" spans="1:12" x14ac:dyDescent="0.3">
      <c r="A1415" s="70" t="s">
        <v>1790</v>
      </c>
      <c r="B1415" s="70" t="s">
        <v>2101</v>
      </c>
      <c r="C1415" s="71" t="s">
        <v>33</v>
      </c>
      <c r="D1415" s="72">
        <v>138.54</v>
      </c>
      <c r="E1415" s="73"/>
      <c r="F1415" s="73"/>
      <c r="G1415" s="73"/>
      <c r="H1415" s="73"/>
      <c r="I1415" s="73"/>
      <c r="J1415" s="73"/>
      <c r="K1415" s="73"/>
      <c r="L1415" s="75">
        <v>0</v>
      </c>
    </row>
    <row r="1416" spans="1:12" x14ac:dyDescent="0.3">
      <c r="A1416" s="91" t="s">
        <v>1791</v>
      </c>
      <c r="B1416" s="91" t="s">
        <v>2102</v>
      </c>
      <c r="C1416" s="92" t="s">
        <v>33</v>
      </c>
      <c r="D1416" s="93">
        <v>72.06</v>
      </c>
      <c r="E1416" s="94"/>
      <c r="F1416" s="94"/>
      <c r="G1416" s="94"/>
      <c r="H1416" s="94"/>
      <c r="I1416" s="94"/>
      <c r="J1416" s="94"/>
      <c r="K1416" s="94"/>
      <c r="L1416" s="75">
        <v>0</v>
      </c>
    </row>
    <row r="1417" spans="1:12" x14ac:dyDescent="0.3">
      <c r="A1417" s="70" t="s">
        <v>1792</v>
      </c>
      <c r="B1417" s="70" t="s">
        <v>2103</v>
      </c>
      <c r="C1417" s="71" t="s">
        <v>33</v>
      </c>
      <c r="D1417" s="72">
        <v>42.51</v>
      </c>
      <c r="E1417" s="73"/>
      <c r="F1417" s="73"/>
      <c r="G1417" s="73"/>
      <c r="H1417" s="73"/>
      <c r="I1417" s="73"/>
      <c r="J1417" s="73"/>
      <c r="K1417" s="73"/>
      <c r="L1417" s="75">
        <v>0</v>
      </c>
    </row>
    <row r="1418" spans="1:12" x14ac:dyDescent="0.3">
      <c r="A1418" s="70" t="s">
        <v>1793</v>
      </c>
      <c r="B1418" s="61" t="s">
        <v>2104</v>
      </c>
      <c r="C1418" s="62"/>
      <c r="D1418" s="63"/>
      <c r="E1418" s="76">
        <v>0</v>
      </c>
      <c r="F1418" s="76">
        <v>0</v>
      </c>
      <c r="G1418" s="76">
        <v>0</v>
      </c>
      <c r="H1418" s="76">
        <v>0</v>
      </c>
      <c r="I1418" s="76">
        <v>0</v>
      </c>
      <c r="J1418" s="76"/>
      <c r="K1418" s="76"/>
      <c r="L1418" s="75"/>
    </row>
    <row r="1419" spans="1:12" x14ac:dyDescent="0.3">
      <c r="A1419" s="70" t="s">
        <v>1794</v>
      </c>
      <c r="B1419" s="61" t="s">
        <v>2140</v>
      </c>
      <c r="C1419" s="62" t="s">
        <v>28</v>
      </c>
      <c r="D1419" s="63">
        <v>44.03</v>
      </c>
      <c r="E1419" s="76"/>
      <c r="F1419" s="76"/>
      <c r="G1419" s="76"/>
      <c r="H1419" s="76"/>
      <c r="I1419" s="76"/>
      <c r="J1419" s="76"/>
      <c r="K1419" s="74"/>
      <c r="L1419" s="75">
        <v>0</v>
      </c>
    </row>
    <row r="1420" spans="1:12" x14ac:dyDescent="0.3">
      <c r="A1420" s="70" t="s">
        <v>1795</v>
      </c>
      <c r="B1420" s="61" t="s">
        <v>2156</v>
      </c>
      <c r="C1420" s="62" t="s">
        <v>28</v>
      </c>
      <c r="D1420" s="63">
        <v>90.18</v>
      </c>
      <c r="E1420" s="76"/>
      <c r="F1420" s="76"/>
      <c r="G1420" s="76"/>
      <c r="H1420" s="76"/>
      <c r="I1420" s="76"/>
      <c r="J1420" s="76"/>
      <c r="K1420" s="76"/>
      <c r="L1420" s="75">
        <v>0</v>
      </c>
    </row>
    <row r="1421" spans="1:12" x14ac:dyDescent="0.3">
      <c r="A1421" s="70" t="s">
        <v>1796</v>
      </c>
      <c r="B1421" s="70" t="s">
        <v>2144</v>
      </c>
      <c r="C1421" s="71" t="s">
        <v>204</v>
      </c>
      <c r="D1421" s="72">
        <v>4241.17</v>
      </c>
      <c r="E1421" s="73"/>
      <c r="F1421" s="73"/>
      <c r="G1421" s="73">
        <v>4241.17</v>
      </c>
      <c r="H1421" s="73"/>
      <c r="I1421" s="73"/>
      <c r="J1421" s="73"/>
      <c r="K1421" s="73">
        <v>0</v>
      </c>
      <c r="L1421" s="75">
        <v>4241.17</v>
      </c>
    </row>
    <row r="1422" spans="1:12" x14ac:dyDescent="0.3">
      <c r="A1422" s="70" t="s">
        <v>1797</v>
      </c>
      <c r="B1422" s="70" t="s">
        <v>2145</v>
      </c>
      <c r="C1422" s="71" t="s">
        <v>204</v>
      </c>
      <c r="D1422" s="72">
        <v>4241.17</v>
      </c>
      <c r="E1422" s="73"/>
      <c r="F1422" s="73"/>
      <c r="G1422" s="73"/>
      <c r="H1422" s="73"/>
      <c r="I1422" s="73"/>
      <c r="J1422" s="73"/>
      <c r="K1422" s="73"/>
      <c r="L1422" s="75">
        <v>0</v>
      </c>
    </row>
    <row r="1423" spans="1:12" x14ac:dyDescent="0.3">
      <c r="A1423" s="70" t="s">
        <v>1798</v>
      </c>
      <c r="B1423" s="70" t="s">
        <v>2157</v>
      </c>
      <c r="C1423" s="71" t="s">
        <v>36</v>
      </c>
      <c r="D1423" s="72">
        <v>17.48</v>
      </c>
      <c r="E1423" s="73"/>
      <c r="F1423" s="73"/>
      <c r="G1423" s="73"/>
      <c r="H1423" s="73"/>
      <c r="I1423" s="73"/>
      <c r="J1423" s="73"/>
      <c r="K1423" s="73"/>
      <c r="L1423" s="75">
        <v>0</v>
      </c>
    </row>
    <row r="1424" spans="1:12" x14ac:dyDescent="0.3">
      <c r="A1424" s="91" t="s">
        <v>1799</v>
      </c>
      <c r="B1424" s="91" t="s">
        <v>2149</v>
      </c>
      <c r="C1424" s="92" t="s">
        <v>28</v>
      </c>
      <c r="D1424" s="93">
        <v>162.34</v>
      </c>
      <c r="E1424" s="94"/>
      <c r="F1424" s="94"/>
      <c r="G1424" s="94"/>
      <c r="H1424" s="94"/>
      <c r="I1424" s="94"/>
      <c r="J1424" s="94"/>
      <c r="K1424" s="94"/>
      <c r="L1424" s="75">
        <v>0</v>
      </c>
    </row>
    <row r="1425" spans="1:12" x14ac:dyDescent="0.3">
      <c r="A1425" s="70" t="s">
        <v>1800</v>
      </c>
      <c r="B1425" s="61" t="s">
        <v>2158</v>
      </c>
      <c r="C1425" s="62" t="s">
        <v>28</v>
      </c>
      <c r="D1425" s="63">
        <v>86.35</v>
      </c>
      <c r="E1425" s="76"/>
      <c r="F1425" s="76"/>
      <c r="G1425" s="76"/>
      <c r="H1425" s="76"/>
      <c r="I1425" s="76"/>
      <c r="J1425" s="76"/>
      <c r="K1425" s="76"/>
      <c r="L1425" s="75">
        <v>0</v>
      </c>
    </row>
    <row r="1426" spans="1:12" x14ac:dyDescent="0.3">
      <c r="A1426" s="91" t="s">
        <v>1801</v>
      </c>
      <c r="B1426" s="91" t="s">
        <v>2159</v>
      </c>
      <c r="C1426" s="92"/>
      <c r="D1426" s="93"/>
      <c r="E1426" s="94">
        <v>0</v>
      </c>
      <c r="F1426" s="94">
        <v>0</v>
      </c>
      <c r="G1426" s="94">
        <v>0</v>
      </c>
      <c r="H1426" s="94">
        <v>0</v>
      </c>
      <c r="I1426" s="94">
        <v>0</v>
      </c>
      <c r="J1426" s="94"/>
      <c r="K1426" s="94"/>
      <c r="L1426" s="75"/>
    </row>
    <row r="1427" spans="1:12" x14ac:dyDescent="0.3">
      <c r="A1427" s="70" t="s">
        <v>1802</v>
      </c>
      <c r="B1427" s="70" t="s">
        <v>2160</v>
      </c>
      <c r="C1427" s="71" t="s">
        <v>43</v>
      </c>
      <c r="D1427" s="72">
        <v>26.56</v>
      </c>
      <c r="E1427" s="73"/>
      <c r="F1427" s="76"/>
      <c r="G1427" s="76"/>
      <c r="H1427" s="76"/>
      <c r="I1427" s="76"/>
      <c r="J1427" s="76"/>
      <c r="K1427" s="76"/>
      <c r="L1427" s="75">
        <v>0</v>
      </c>
    </row>
    <row r="1428" spans="1:12" x14ac:dyDescent="0.3">
      <c r="A1428" s="70" t="s">
        <v>1803</v>
      </c>
      <c r="B1428" s="70" t="s">
        <v>2161</v>
      </c>
      <c r="C1428" s="71"/>
      <c r="D1428" s="72"/>
      <c r="E1428" s="73">
        <v>0</v>
      </c>
      <c r="F1428" s="76">
        <v>0</v>
      </c>
      <c r="G1428" s="76">
        <v>0</v>
      </c>
      <c r="H1428" s="76">
        <v>0</v>
      </c>
      <c r="I1428" s="76">
        <v>0</v>
      </c>
      <c r="J1428" s="76"/>
      <c r="K1428" s="76"/>
      <c r="L1428" s="75"/>
    </row>
    <row r="1429" spans="1:12" x14ac:dyDescent="0.3">
      <c r="A1429" s="70" t="s">
        <v>1804</v>
      </c>
      <c r="B1429" s="70" t="s">
        <v>2162</v>
      </c>
      <c r="C1429" s="71" t="s">
        <v>36</v>
      </c>
      <c r="D1429" s="72">
        <v>1.54</v>
      </c>
      <c r="E1429" s="73"/>
      <c r="F1429" s="73"/>
      <c r="G1429" s="73"/>
      <c r="H1429" s="73"/>
      <c r="I1429" s="73"/>
      <c r="J1429" s="73"/>
      <c r="K1429" s="73"/>
      <c r="L1429" s="75">
        <v>0</v>
      </c>
    </row>
    <row r="1430" spans="1:12" x14ac:dyDescent="0.3">
      <c r="A1430" s="70" t="s">
        <v>1805</v>
      </c>
      <c r="B1430" s="61" t="s">
        <v>2128</v>
      </c>
      <c r="C1430" s="62" t="s">
        <v>36</v>
      </c>
      <c r="D1430" s="63">
        <v>1.54</v>
      </c>
      <c r="E1430" s="76"/>
      <c r="F1430" s="76"/>
      <c r="G1430" s="76"/>
      <c r="H1430" s="76"/>
      <c r="I1430" s="76"/>
      <c r="J1430" s="76"/>
      <c r="K1430" s="74"/>
      <c r="L1430" s="75">
        <v>0</v>
      </c>
    </row>
    <row r="1431" spans="1:12" x14ac:dyDescent="0.3">
      <c r="A1431" s="70" t="s">
        <v>1806</v>
      </c>
      <c r="B1431" s="70" t="s">
        <v>2129</v>
      </c>
      <c r="C1431" s="71" t="s">
        <v>28</v>
      </c>
      <c r="D1431" s="72">
        <v>7.7</v>
      </c>
      <c r="E1431" s="73"/>
      <c r="F1431" s="73"/>
      <c r="G1431" s="73"/>
      <c r="H1431" s="73"/>
      <c r="I1431" s="73"/>
      <c r="J1431" s="73"/>
      <c r="K1431" s="73"/>
      <c r="L1431" s="75">
        <v>0</v>
      </c>
    </row>
    <row r="1432" spans="1:12" x14ac:dyDescent="0.3">
      <c r="A1432" s="70" t="s">
        <v>1807</v>
      </c>
      <c r="B1432" s="70" t="s">
        <v>2131</v>
      </c>
      <c r="C1432" s="71" t="s">
        <v>36</v>
      </c>
      <c r="D1432" s="72">
        <v>1.54</v>
      </c>
      <c r="E1432" s="73">
        <v>1.54</v>
      </c>
      <c r="F1432" s="73"/>
      <c r="G1432" s="73"/>
      <c r="H1432" s="73"/>
      <c r="I1432" s="73"/>
      <c r="J1432" s="73"/>
      <c r="K1432" s="73">
        <v>0</v>
      </c>
      <c r="L1432" s="75">
        <v>1.54</v>
      </c>
    </row>
    <row r="1433" spans="1:12" x14ac:dyDescent="0.3">
      <c r="A1433" s="70" t="s">
        <v>1808</v>
      </c>
      <c r="B1433" s="70" t="s">
        <v>2133</v>
      </c>
      <c r="C1433" s="71" t="s">
        <v>36</v>
      </c>
      <c r="D1433" s="72">
        <v>1.54</v>
      </c>
      <c r="E1433" s="73"/>
      <c r="F1433" s="73"/>
      <c r="G1433" s="73"/>
      <c r="H1433" s="73"/>
      <c r="I1433" s="73"/>
      <c r="J1433" s="73"/>
      <c r="K1433" s="73"/>
      <c r="L1433" s="75">
        <v>0</v>
      </c>
    </row>
    <row r="1434" spans="1:12" x14ac:dyDescent="0.3">
      <c r="A1434" s="70" t="s">
        <v>1809</v>
      </c>
      <c r="B1434" s="70" t="s">
        <v>2163</v>
      </c>
      <c r="C1434" s="71" t="s">
        <v>28</v>
      </c>
      <c r="D1434" s="72">
        <v>0.8</v>
      </c>
      <c r="E1434" s="73"/>
      <c r="F1434" s="73"/>
      <c r="G1434" s="73"/>
      <c r="H1434" s="73"/>
      <c r="I1434" s="73"/>
      <c r="J1434" s="73"/>
      <c r="K1434" s="73"/>
      <c r="L1434" s="75">
        <v>0</v>
      </c>
    </row>
    <row r="1435" spans="1:12" x14ac:dyDescent="0.3">
      <c r="A1435" s="70" t="s">
        <v>1810</v>
      </c>
      <c r="B1435" s="70" t="s">
        <v>2164</v>
      </c>
      <c r="C1435" s="71" t="s">
        <v>36</v>
      </c>
      <c r="D1435" s="72">
        <v>1.54</v>
      </c>
      <c r="E1435" s="73"/>
      <c r="F1435" s="73"/>
      <c r="G1435" s="73"/>
      <c r="H1435" s="73"/>
      <c r="I1435" s="73"/>
      <c r="J1435" s="73"/>
      <c r="K1435" s="73"/>
      <c r="L1435" s="75">
        <v>0</v>
      </c>
    </row>
    <row r="1436" spans="1:12" x14ac:dyDescent="0.3">
      <c r="A1436" s="82" t="s">
        <v>1811</v>
      </c>
      <c r="B1436" s="82" t="s">
        <v>2149</v>
      </c>
      <c r="C1436" s="83" t="s">
        <v>28</v>
      </c>
      <c r="D1436" s="84">
        <v>7.7</v>
      </c>
      <c r="E1436" s="85"/>
      <c r="F1436" s="85"/>
      <c r="G1436" s="85"/>
      <c r="H1436" s="85"/>
      <c r="I1436" s="85"/>
      <c r="J1436" s="85"/>
      <c r="K1436" s="85"/>
      <c r="L1436" s="75">
        <v>0</v>
      </c>
    </row>
    <row r="1437" spans="1:12" x14ac:dyDescent="0.3">
      <c r="A1437" s="91" t="s">
        <v>1812</v>
      </c>
      <c r="B1437" s="91" t="s">
        <v>2165</v>
      </c>
      <c r="C1437" s="92" t="s">
        <v>43</v>
      </c>
      <c r="D1437" s="93">
        <v>76.599999999999994</v>
      </c>
      <c r="E1437" s="94"/>
      <c r="F1437" s="94"/>
      <c r="G1437" s="94"/>
      <c r="H1437" s="94"/>
      <c r="I1437" s="94"/>
      <c r="J1437" s="94"/>
      <c r="K1437" s="94"/>
      <c r="L1437" s="75">
        <v>0</v>
      </c>
    </row>
    <row r="1438" spans="1:12" x14ac:dyDescent="0.3">
      <c r="A1438" s="70" t="s">
        <v>1813</v>
      </c>
      <c r="B1438" s="70" t="s">
        <v>2045</v>
      </c>
      <c r="C1438" s="71"/>
      <c r="D1438" s="72"/>
      <c r="E1438" s="73">
        <v>0</v>
      </c>
      <c r="F1438" s="73">
        <v>0</v>
      </c>
      <c r="G1438" s="73">
        <v>0</v>
      </c>
      <c r="H1438" s="73">
        <v>0</v>
      </c>
      <c r="I1438" s="73">
        <v>0</v>
      </c>
      <c r="J1438" s="73"/>
      <c r="K1438" s="73"/>
      <c r="L1438" s="75"/>
    </row>
    <row r="1439" spans="1:12" x14ac:dyDescent="0.3">
      <c r="A1439" s="70" t="s">
        <v>1814</v>
      </c>
      <c r="B1439" s="70" t="s">
        <v>2046</v>
      </c>
      <c r="C1439" s="71"/>
      <c r="D1439" s="72"/>
      <c r="E1439" s="73">
        <v>0</v>
      </c>
      <c r="F1439" s="73">
        <v>0</v>
      </c>
      <c r="G1439" s="73">
        <v>0</v>
      </c>
      <c r="H1439" s="73">
        <v>0</v>
      </c>
      <c r="I1439" s="73">
        <v>0</v>
      </c>
      <c r="J1439" s="73"/>
      <c r="K1439" s="73"/>
      <c r="L1439" s="75"/>
    </row>
    <row r="1440" spans="1:12" x14ac:dyDescent="0.3">
      <c r="A1440" s="70" t="s">
        <v>1815</v>
      </c>
      <c r="B1440" s="70" t="s">
        <v>2047</v>
      </c>
      <c r="C1440" s="71" t="s">
        <v>43</v>
      </c>
      <c r="D1440" s="72">
        <v>73.930000000000007</v>
      </c>
      <c r="E1440" s="73"/>
      <c r="F1440" s="73"/>
      <c r="G1440" s="73"/>
      <c r="H1440" s="73"/>
      <c r="I1440" s="73"/>
      <c r="J1440" s="73"/>
      <c r="K1440" s="73"/>
      <c r="L1440" s="75">
        <v>0</v>
      </c>
    </row>
    <row r="1441" spans="1:12" x14ac:dyDescent="0.3">
      <c r="A1441" s="70" t="s">
        <v>1816</v>
      </c>
      <c r="B1441" s="70" t="s">
        <v>2048</v>
      </c>
      <c r="C1441" s="71" t="s">
        <v>43</v>
      </c>
      <c r="D1441" s="72">
        <v>73.930000000000007</v>
      </c>
      <c r="E1441" s="73"/>
      <c r="F1441" s="73"/>
      <c r="G1441" s="73"/>
      <c r="H1441" s="73"/>
      <c r="I1441" s="73"/>
      <c r="J1441" s="73"/>
      <c r="K1441" s="73"/>
      <c r="L1441" s="75">
        <v>0</v>
      </c>
    </row>
    <row r="1442" spans="1:12" x14ac:dyDescent="0.3">
      <c r="A1442" s="91" t="s">
        <v>1817</v>
      </c>
      <c r="B1442" s="91" t="s">
        <v>2049</v>
      </c>
      <c r="C1442" s="92" t="s">
        <v>43</v>
      </c>
      <c r="D1442" s="93">
        <v>147.86000000000001</v>
      </c>
      <c r="E1442" s="94"/>
      <c r="F1442" s="94"/>
      <c r="G1442" s="94"/>
      <c r="H1442" s="94"/>
      <c r="I1442" s="94"/>
      <c r="J1442" s="94"/>
      <c r="K1442" s="94"/>
      <c r="L1442" s="75">
        <v>0</v>
      </c>
    </row>
    <row r="1443" spans="1:12" x14ac:dyDescent="0.3">
      <c r="A1443" s="70" t="s">
        <v>1818</v>
      </c>
      <c r="B1443" s="70" t="s">
        <v>2050</v>
      </c>
      <c r="C1443" s="71" t="s">
        <v>43</v>
      </c>
      <c r="D1443" s="72">
        <v>147.86000000000001</v>
      </c>
      <c r="E1443" s="73"/>
      <c r="F1443" s="73"/>
      <c r="G1443" s="73"/>
      <c r="H1443" s="73"/>
      <c r="I1443" s="73"/>
      <c r="J1443" s="73"/>
      <c r="K1443" s="73"/>
      <c r="L1443" s="75">
        <v>0</v>
      </c>
    </row>
    <row r="1444" spans="1:12" x14ac:dyDescent="0.3">
      <c r="A1444" s="70" t="s">
        <v>1819</v>
      </c>
      <c r="B1444" s="70" t="s">
        <v>2053</v>
      </c>
      <c r="C1444" s="71"/>
      <c r="D1444" s="72"/>
      <c r="E1444" s="73">
        <v>0</v>
      </c>
      <c r="F1444" s="73">
        <v>0</v>
      </c>
      <c r="G1444" s="73">
        <v>0</v>
      </c>
      <c r="H1444" s="73">
        <v>0</v>
      </c>
      <c r="I1444" s="73">
        <v>0</v>
      </c>
      <c r="J1444" s="73"/>
      <c r="K1444" s="73"/>
      <c r="L1444" s="75"/>
    </row>
    <row r="1445" spans="1:12" x14ac:dyDescent="0.3">
      <c r="A1445" s="70" t="s">
        <v>1820</v>
      </c>
      <c r="B1445" s="70" t="s">
        <v>2211</v>
      </c>
      <c r="C1445" s="71" t="s">
        <v>43</v>
      </c>
      <c r="D1445" s="72">
        <v>4.93</v>
      </c>
      <c r="E1445" s="73"/>
      <c r="F1445" s="73"/>
      <c r="G1445" s="73"/>
      <c r="H1445" s="73"/>
      <c r="I1445" s="73"/>
      <c r="J1445" s="73"/>
      <c r="K1445" s="73"/>
      <c r="L1445" s="75">
        <v>0</v>
      </c>
    </row>
    <row r="1446" spans="1:12" x14ac:dyDescent="0.3">
      <c r="A1446" s="70" t="s">
        <v>1821</v>
      </c>
      <c r="B1446" s="70" t="s">
        <v>2166</v>
      </c>
      <c r="C1446" s="71" t="s">
        <v>43</v>
      </c>
      <c r="D1446" s="72">
        <v>3.65</v>
      </c>
      <c r="E1446" s="73"/>
      <c r="F1446" s="73"/>
      <c r="G1446" s="73"/>
      <c r="H1446" s="73"/>
      <c r="I1446" s="73"/>
      <c r="J1446" s="73"/>
      <c r="K1446" s="73"/>
      <c r="L1446" s="75">
        <v>0</v>
      </c>
    </row>
    <row r="1447" spans="1:12" x14ac:dyDescent="0.3">
      <c r="A1447" s="70" t="s">
        <v>1822</v>
      </c>
      <c r="B1447" s="70" t="s">
        <v>2167</v>
      </c>
      <c r="C1447" s="71" t="s">
        <v>43</v>
      </c>
      <c r="D1447" s="72">
        <v>22.15</v>
      </c>
      <c r="E1447" s="73"/>
      <c r="F1447" s="73"/>
      <c r="G1447" s="73"/>
      <c r="H1447" s="73"/>
      <c r="I1447" s="73"/>
      <c r="J1447" s="73"/>
      <c r="K1447" s="73"/>
      <c r="L1447" s="75">
        <v>0</v>
      </c>
    </row>
    <row r="1448" spans="1:12" x14ac:dyDescent="0.3">
      <c r="A1448" s="70" t="s">
        <v>1823</v>
      </c>
      <c r="B1448" s="70" t="s">
        <v>2205</v>
      </c>
      <c r="C1448" s="71" t="s">
        <v>43</v>
      </c>
      <c r="D1448" s="72">
        <v>43.2</v>
      </c>
      <c r="E1448" s="73"/>
      <c r="F1448" s="73"/>
      <c r="G1448" s="73"/>
      <c r="H1448" s="73"/>
      <c r="I1448" s="73"/>
      <c r="J1448" s="73"/>
      <c r="K1448" s="73"/>
      <c r="L1448" s="75">
        <v>0</v>
      </c>
    </row>
    <row r="1449" spans="1:12" x14ac:dyDescent="0.3">
      <c r="A1449" s="70" t="s">
        <v>1824</v>
      </c>
      <c r="B1449" s="70" t="s">
        <v>2068</v>
      </c>
      <c r="C1449" s="71" t="s">
        <v>43</v>
      </c>
      <c r="D1449" s="72">
        <v>43.2</v>
      </c>
      <c r="E1449" s="73"/>
      <c r="F1449" s="73"/>
      <c r="G1449" s="73"/>
      <c r="H1449" s="73"/>
      <c r="I1449" s="73"/>
      <c r="J1449" s="73"/>
      <c r="K1449" s="73"/>
      <c r="L1449" s="75">
        <v>0</v>
      </c>
    </row>
    <row r="1450" spans="1:12" x14ac:dyDescent="0.3">
      <c r="A1450" s="70" t="s">
        <v>1825</v>
      </c>
      <c r="B1450" s="70" t="s">
        <v>2217</v>
      </c>
      <c r="C1450" s="71" t="s">
        <v>43</v>
      </c>
      <c r="D1450" s="72">
        <v>4.93</v>
      </c>
      <c r="E1450" s="73"/>
      <c r="F1450" s="73"/>
      <c r="G1450" s="73"/>
      <c r="H1450" s="73"/>
      <c r="I1450" s="73"/>
      <c r="J1450" s="73"/>
      <c r="K1450" s="73"/>
      <c r="L1450" s="75">
        <v>0</v>
      </c>
    </row>
    <row r="1451" spans="1:12" x14ac:dyDescent="0.3">
      <c r="A1451" s="70" t="s">
        <v>1826</v>
      </c>
      <c r="B1451" s="70" t="s">
        <v>2172</v>
      </c>
      <c r="C1451" s="71" t="s">
        <v>43</v>
      </c>
      <c r="D1451" s="72">
        <v>3.65</v>
      </c>
      <c r="E1451" s="73"/>
      <c r="F1451" s="73"/>
      <c r="G1451" s="73"/>
      <c r="H1451" s="73"/>
      <c r="I1451" s="73"/>
      <c r="J1451" s="73"/>
      <c r="K1451" s="73"/>
      <c r="L1451" s="75">
        <v>0</v>
      </c>
    </row>
    <row r="1452" spans="1:12" x14ac:dyDescent="0.3">
      <c r="A1452" s="70" t="s">
        <v>1827</v>
      </c>
      <c r="B1452" s="70" t="s">
        <v>2173</v>
      </c>
      <c r="C1452" s="71" t="s">
        <v>43</v>
      </c>
      <c r="D1452" s="72">
        <v>22.15</v>
      </c>
      <c r="E1452" s="73"/>
      <c r="F1452" s="73"/>
      <c r="G1452" s="73"/>
      <c r="H1452" s="73"/>
      <c r="I1452" s="73"/>
      <c r="J1452" s="73"/>
      <c r="K1452" s="73"/>
      <c r="L1452" s="75">
        <v>0</v>
      </c>
    </row>
    <row r="1453" spans="1:12" x14ac:dyDescent="0.3">
      <c r="A1453" s="70" t="s">
        <v>1828</v>
      </c>
      <c r="B1453" s="70" t="s">
        <v>2174</v>
      </c>
      <c r="C1453" s="71" t="s">
        <v>43</v>
      </c>
      <c r="D1453" s="72">
        <v>43.2</v>
      </c>
      <c r="E1453" s="73"/>
      <c r="F1453" s="73"/>
      <c r="G1453" s="73"/>
      <c r="H1453" s="73"/>
      <c r="I1453" s="73"/>
      <c r="J1453" s="73"/>
      <c r="K1453" s="73"/>
      <c r="L1453" s="75">
        <v>0</v>
      </c>
    </row>
    <row r="1454" spans="1:12" x14ac:dyDescent="0.3">
      <c r="A1454" s="70" t="s">
        <v>1829</v>
      </c>
      <c r="B1454" s="70" t="s">
        <v>2220</v>
      </c>
      <c r="C1454" s="71" t="s">
        <v>43</v>
      </c>
      <c r="D1454" s="72">
        <v>4.93</v>
      </c>
      <c r="E1454" s="73"/>
      <c r="F1454" s="73"/>
      <c r="G1454" s="73"/>
      <c r="H1454" s="73"/>
      <c r="I1454" s="73"/>
      <c r="J1454" s="73"/>
      <c r="K1454" s="73"/>
      <c r="L1454" s="75">
        <v>0</v>
      </c>
    </row>
    <row r="1455" spans="1:12" x14ac:dyDescent="0.3">
      <c r="A1455" s="70" t="s">
        <v>1830</v>
      </c>
      <c r="B1455" s="70" t="s">
        <v>2176</v>
      </c>
      <c r="C1455" s="71" t="s">
        <v>43</v>
      </c>
      <c r="D1455" s="72">
        <v>3.65</v>
      </c>
      <c r="E1455" s="73"/>
      <c r="F1455" s="73"/>
      <c r="G1455" s="73"/>
      <c r="H1455" s="73"/>
      <c r="I1455" s="73"/>
      <c r="J1455" s="73"/>
      <c r="K1455" s="73"/>
      <c r="L1455" s="75">
        <v>0</v>
      </c>
    </row>
    <row r="1456" spans="1:12" x14ac:dyDescent="0.3">
      <c r="A1456" s="70" t="s">
        <v>1831</v>
      </c>
      <c r="B1456" s="70" t="s">
        <v>2177</v>
      </c>
      <c r="C1456" s="71" t="s">
        <v>43</v>
      </c>
      <c r="D1456" s="72">
        <v>22.15</v>
      </c>
      <c r="E1456" s="73"/>
      <c r="F1456" s="73"/>
      <c r="G1456" s="73"/>
      <c r="H1456" s="73"/>
      <c r="I1456" s="73"/>
      <c r="J1456" s="73"/>
      <c r="K1456" s="73"/>
      <c r="L1456" s="75">
        <v>0</v>
      </c>
    </row>
    <row r="1457" spans="1:12" x14ac:dyDescent="0.3">
      <c r="A1457" s="70" t="s">
        <v>1832</v>
      </c>
      <c r="B1457" s="70" t="s">
        <v>2178</v>
      </c>
      <c r="C1457" s="71" t="s">
        <v>43</v>
      </c>
      <c r="D1457" s="72">
        <v>43.2</v>
      </c>
      <c r="E1457" s="73"/>
      <c r="F1457" s="73"/>
      <c r="G1457" s="73"/>
      <c r="H1457" s="73"/>
      <c r="I1457" s="73"/>
      <c r="J1457" s="73"/>
      <c r="K1457" s="73"/>
      <c r="L1457" s="75">
        <v>0</v>
      </c>
    </row>
    <row r="1458" spans="1:12" x14ac:dyDescent="0.3">
      <c r="A1458" s="70" t="s">
        <v>1833</v>
      </c>
      <c r="B1458" s="70" t="s">
        <v>2223</v>
      </c>
      <c r="C1458" s="71" t="s">
        <v>43</v>
      </c>
      <c r="D1458" s="72">
        <v>4.93</v>
      </c>
      <c r="E1458" s="73"/>
      <c r="F1458" s="73"/>
      <c r="G1458" s="73"/>
      <c r="H1458" s="73"/>
      <c r="I1458" s="73"/>
      <c r="J1458" s="73"/>
      <c r="K1458" s="73"/>
      <c r="L1458" s="75">
        <v>0</v>
      </c>
    </row>
    <row r="1459" spans="1:12" x14ac:dyDescent="0.3">
      <c r="A1459" s="70" t="s">
        <v>1834</v>
      </c>
      <c r="B1459" s="70" t="s">
        <v>2180</v>
      </c>
      <c r="C1459" s="71" t="s">
        <v>43</v>
      </c>
      <c r="D1459" s="72">
        <v>3.65</v>
      </c>
      <c r="E1459" s="73"/>
      <c r="F1459" s="73"/>
      <c r="G1459" s="73"/>
      <c r="H1459" s="73"/>
      <c r="I1459" s="73"/>
      <c r="J1459" s="73"/>
      <c r="K1459" s="73"/>
      <c r="L1459" s="75">
        <v>0</v>
      </c>
    </row>
    <row r="1460" spans="1:12" x14ac:dyDescent="0.3">
      <c r="A1460" s="70" t="s">
        <v>1835</v>
      </c>
      <c r="B1460" s="70" t="s">
        <v>2181</v>
      </c>
      <c r="C1460" s="71" t="s">
        <v>43</v>
      </c>
      <c r="D1460" s="72">
        <v>22.15</v>
      </c>
      <c r="E1460" s="73"/>
      <c r="F1460" s="73"/>
      <c r="G1460" s="73"/>
      <c r="H1460" s="73"/>
      <c r="I1460" s="73"/>
      <c r="J1460" s="73"/>
      <c r="K1460" s="73"/>
      <c r="L1460" s="75">
        <v>0</v>
      </c>
    </row>
    <row r="1461" spans="1:12" x14ac:dyDescent="0.3">
      <c r="A1461" s="70" t="s">
        <v>1836</v>
      </c>
      <c r="B1461" s="70" t="s">
        <v>2182</v>
      </c>
      <c r="C1461" s="71" t="s">
        <v>43</v>
      </c>
      <c r="D1461" s="72">
        <v>43.2</v>
      </c>
      <c r="E1461" s="73"/>
      <c r="F1461" s="73"/>
      <c r="G1461" s="73"/>
      <c r="H1461" s="73"/>
      <c r="I1461" s="73"/>
      <c r="J1461" s="73"/>
      <c r="K1461" s="73"/>
      <c r="L1461" s="75">
        <v>0</v>
      </c>
    </row>
    <row r="1462" spans="1:12" x14ac:dyDescent="0.3">
      <c r="A1462" s="70" t="s">
        <v>1837</v>
      </c>
      <c r="B1462" s="70" t="s">
        <v>2226</v>
      </c>
      <c r="C1462" s="71" t="s">
        <v>43</v>
      </c>
      <c r="D1462" s="72">
        <v>4.93</v>
      </c>
      <c r="E1462" s="73"/>
      <c r="F1462" s="73"/>
      <c r="G1462" s="73"/>
      <c r="H1462" s="73"/>
      <c r="I1462" s="73"/>
      <c r="J1462" s="73"/>
      <c r="K1462" s="73"/>
      <c r="L1462" s="75">
        <v>0</v>
      </c>
    </row>
    <row r="1463" spans="1:12" x14ac:dyDescent="0.3">
      <c r="A1463" s="70" t="s">
        <v>1838</v>
      </c>
      <c r="B1463" s="70" t="s">
        <v>2184</v>
      </c>
      <c r="C1463" s="71" t="s">
        <v>43</v>
      </c>
      <c r="D1463" s="72">
        <v>3.65</v>
      </c>
      <c r="E1463" s="73"/>
      <c r="F1463" s="73"/>
      <c r="G1463" s="73"/>
      <c r="H1463" s="73"/>
      <c r="I1463" s="73"/>
      <c r="J1463" s="73"/>
      <c r="K1463" s="73"/>
      <c r="L1463" s="75">
        <v>0</v>
      </c>
    </row>
    <row r="1464" spans="1:12" x14ac:dyDescent="0.3">
      <c r="A1464" s="70" t="s">
        <v>1839</v>
      </c>
      <c r="B1464" s="61" t="s">
        <v>2185</v>
      </c>
      <c r="C1464" s="62" t="s">
        <v>43</v>
      </c>
      <c r="D1464" s="63">
        <v>22.15</v>
      </c>
      <c r="E1464" s="76"/>
      <c r="F1464" s="76"/>
      <c r="G1464" s="76"/>
      <c r="H1464" s="76"/>
      <c r="I1464" s="76"/>
      <c r="J1464" s="76"/>
      <c r="K1464" s="74"/>
      <c r="L1464" s="75">
        <v>0</v>
      </c>
    </row>
    <row r="1465" spans="1:12" x14ac:dyDescent="0.3">
      <c r="A1465" s="70" t="s">
        <v>1840</v>
      </c>
      <c r="B1465" s="61" t="s">
        <v>2207</v>
      </c>
      <c r="C1465" s="62" t="s">
        <v>43</v>
      </c>
      <c r="D1465" s="63">
        <v>43.2</v>
      </c>
      <c r="E1465" s="76"/>
      <c r="F1465" s="76"/>
      <c r="G1465" s="76"/>
      <c r="H1465" s="76"/>
      <c r="I1465" s="76"/>
      <c r="J1465" s="76"/>
      <c r="K1465" s="76"/>
      <c r="L1465" s="75">
        <v>0</v>
      </c>
    </row>
    <row r="1466" spans="1:12" x14ac:dyDescent="0.3">
      <c r="A1466" s="70" t="s">
        <v>1841</v>
      </c>
      <c r="B1466" s="70" t="s">
        <v>2098</v>
      </c>
      <c r="C1466" s="71" t="s">
        <v>36</v>
      </c>
      <c r="D1466" s="72">
        <v>96.02</v>
      </c>
      <c r="E1466" s="73"/>
      <c r="F1466" s="73"/>
      <c r="G1466" s="73">
        <v>96.02</v>
      </c>
      <c r="H1466" s="73"/>
      <c r="I1466" s="73"/>
      <c r="J1466" s="73"/>
      <c r="K1466" s="73">
        <v>0</v>
      </c>
      <c r="L1466" s="75">
        <v>96.02</v>
      </c>
    </row>
    <row r="1467" spans="1:12" x14ac:dyDescent="0.3">
      <c r="A1467" s="70" t="s">
        <v>1842</v>
      </c>
      <c r="B1467" s="70" t="s">
        <v>2099</v>
      </c>
      <c r="C1467" s="71" t="s">
        <v>36</v>
      </c>
      <c r="D1467" s="72">
        <v>57.85</v>
      </c>
      <c r="E1467" s="73"/>
      <c r="F1467" s="73"/>
      <c r="G1467" s="73"/>
      <c r="H1467" s="73"/>
      <c r="I1467" s="73"/>
      <c r="J1467" s="73"/>
      <c r="K1467" s="73"/>
      <c r="L1467" s="75">
        <v>0</v>
      </c>
    </row>
    <row r="1468" spans="1:12" x14ac:dyDescent="0.3">
      <c r="A1468" s="70" t="s">
        <v>1843</v>
      </c>
      <c r="B1468" s="70" t="s">
        <v>2100</v>
      </c>
      <c r="C1468" s="71" t="s">
        <v>33</v>
      </c>
      <c r="D1468" s="72">
        <v>135.41</v>
      </c>
      <c r="E1468" s="73"/>
      <c r="F1468" s="73"/>
      <c r="G1468" s="73"/>
      <c r="H1468" s="73"/>
      <c r="I1468" s="73"/>
      <c r="J1468" s="73"/>
      <c r="K1468" s="73"/>
      <c r="L1468" s="75">
        <v>0</v>
      </c>
    </row>
    <row r="1469" spans="1:12" x14ac:dyDescent="0.3">
      <c r="A1469" s="70" t="s">
        <v>1844</v>
      </c>
      <c r="B1469" s="70" t="s">
        <v>2101</v>
      </c>
      <c r="C1469" s="71" t="s">
        <v>33</v>
      </c>
      <c r="D1469" s="72">
        <v>595.09</v>
      </c>
      <c r="E1469" s="73"/>
      <c r="F1469" s="73"/>
      <c r="G1469" s="73"/>
      <c r="H1469" s="73"/>
      <c r="I1469" s="73"/>
      <c r="J1469" s="73"/>
      <c r="K1469" s="73"/>
      <c r="L1469" s="75">
        <v>0</v>
      </c>
    </row>
    <row r="1470" spans="1:12" x14ac:dyDescent="0.3">
      <c r="A1470" s="91" t="s">
        <v>1845</v>
      </c>
      <c r="B1470" s="91" t="s">
        <v>2102</v>
      </c>
      <c r="C1470" s="92" t="s">
        <v>33</v>
      </c>
      <c r="D1470" s="93">
        <v>173.82</v>
      </c>
      <c r="E1470" s="94"/>
      <c r="F1470" s="94"/>
      <c r="G1470" s="94"/>
      <c r="H1470" s="94"/>
      <c r="I1470" s="94"/>
      <c r="J1470" s="94"/>
      <c r="K1470" s="94"/>
      <c r="L1470" s="75">
        <v>0</v>
      </c>
    </row>
    <row r="1471" spans="1:12" x14ac:dyDescent="0.3">
      <c r="A1471" s="61" t="s">
        <v>1846</v>
      </c>
      <c r="B1471" s="61" t="s">
        <v>2103</v>
      </c>
      <c r="C1471" s="62" t="s">
        <v>33</v>
      </c>
      <c r="D1471" s="63">
        <v>97.25</v>
      </c>
      <c r="E1471" s="76"/>
      <c r="F1471" s="76"/>
      <c r="G1471" s="76"/>
      <c r="H1471" s="76"/>
      <c r="I1471" s="76"/>
      <c r="J1471" s="76"/>
      <c r="K1471" s="74"/>
      <c r="L1471" s="75">
        <v>0</v>
      </c>
    </row>
    <row r="1472" spans="1:12" x14ac:dyDescent="0.3">
      <c r="A1472" s="61" t="s">
        <v>1847</v>
      </c>
      <c r="B1472" s="61" t="s">
        <v>2104</v>
      </c>
      <c r="C1472" s="62"/>
      <c r="D1472" s="63"/>
      <c r="E1472" s="76">
        <v>0</v>
      </c>
      <c r="F1472" s="76">
        <v>0</v>
      </c>
      <c r="G1472" s="76">
        <v>0</v>
      </c>
      <c r="H1472" s="76">
        <v>0</v>
      </c>
      <c r="I1472" s="76">
        <v>0</v>
      </c>
      <c r="J1472" s="76"/>
      <c r="K1472" s="74"/>
      <c r="L1472" s="75"/>
    </row>
    <row r="1473" spans="1:12" x14ac:dyDescent="0.3">
      <c r="A1473" s="70" t="s">
        <v>1848</v>
      </c>
      <c r="B1473" s="61" t="s">
        <v>2232</v>
      </c>
      <c r="C1473" s="62" t="s">
        <v>43</v>
      </c>
      <c r="D1473" s="63">
        <v>6.1</v>
      </c>
      <c r="E1473" s="76">
        <v>6.1</v>
      </c>
      <c r="F1473" s="76"/>
      <c r="G1473" s="76"/>
      <c r="H1473" s="76"/>
      <c r="I1473" s="76"/>
      <c r="J1473" s="76"/>
      <c r="K1473" s="74">
        <v>0</v>
      </c>
      <c r="L1473" s="75">
        <v>6.1</v>
      </c>
    </row>
    <row r="1474" spans="1:12" x14ac:dyDescent="0.3">
      <c r="A1474" s="70" t="s">
        <v>1849</v>
      </c>
      <c r="B1474" s="61" t="s">
        <v>2190</v>
      </c>
      <c r="C1474" s="62" t="s">
        <v>43</v>
      </c>
      <c r="D1474" s="63">
        <v>4.8</v>
      </c>
      <c r="E1474" s="76">
        <v>4.8</v>
      </c>
      <c r="F1474" s="76"/>
      <c r="G1474" s="76"/>
      <c r="H1474" s="76"/>
      <c r="I1474" s="76"/>
      <c r="J1474" s="76"/>
      <c r="K1474" s="74">
        <v>0</v>
      </c>
      <c r="L1474" s="75">
        <v>4.8</v>
      </c>
    </row>
    <row r="1475" spans="1:12" x14ac:dyDescent="0.3">
      <c r="A1475" s="70" t="s">
        <v>1850</v>
      </c>
      <c r="B1475" s="70" t="s">
        <v>2191</v>
      </c>
      <c r="C1475" s="71" t="s">
        <v>43</v>
      </c>
      <c r="D1475" s="72">
        <v>24.34</v>
      </c>
      <c r="E1475" s="73">
        <v>24.34</v>
      </c>
      <c r="F1475" s="73"/>
      <c r="G1475" s="73"/>
      <c r="H1475" s="73"/>
      <c r="I1475" s="73"/>
      <c r="J1475" s="73"/>
      <c r="K1475" s="73">
        <v>0</v>
      </c>
      <c r="L1475" s="75">
        <v>24.34</v>
      </c>
    </row>
    <row r="1476" spans="1:12" x14ac:dyDescent="0.3">
      <c r="A1476" s="70" t="s">
        <v>1851</v>
      </c>
      <c r="B1476" s="70" t="s">
        <v>2192</v>
      </c>
      <c r="C1476" s="71" t="s">
        <v>43</v>
      </c>
      <c r="D1476" s="72">
        <v>46.89</v>
      </c>
      <c r="E1476" s="73">
        <v>46.89</v>
      </c>
      <c r="F1476" s="73"/>
      <c r="G1476" s="73"/>
      <c r="H1476" s="73"/>
      <c r="I1476" s="73"/>
      <c r="J1476" s="73"/>
      <c r="K1476" s="73">
        <v>0</v>
      </c>
      <c r="L1476" s="75">
        <v>46.89</v>
      </c>
    </row>
    <row r="1477" spans="1:12" x14ac:dyDescent="0.3">
      <c r="A1477" s="70" t="s">
        <v>1852</v>
      </c>
      <c r="B1477" s="70" t="s">
        <v>2235</v>
      </c>
      <c r="C1477" s="71" t="s">
        <v>43</v>
      </c>
      <c r="D1477" s="72">
        <v>6.1</v>
      </c>
      <c r="E1477" s="73"/>
      <c r="F1477" s="73"/>
      <c r="G1477" s="73"/>
      <c r="H1477" s="73"/>
      <c r="I1477" s="73"/>
      <c r="J1477" s="73"/>
      <c r="K1477" s="73"/>
      <c r="L1477" s="75">
        <v>0</v>
      </c>
    </row>
    <row r="1478" spans="1:12" x14ac:dyDescent="0.3">
      <c r="A1478" s="70" t="s">
        <v>1853</v>
      </c>
      <c r="B1478" s="70" t="s">
        <v>2194</v>
      </c>
      <c r="C1478" s="71" t="s">
        <v>43</v>
      </c>
      <c r="D1478" s="72">
        <v>4.8</v>
      </c>
      <c r="E1478" s="73"/>
      <c r="F1478" s="73"/>
      <c r="G1478" s="73"/>
      <c r="H1478" s="73"/>
      <c r="I1478" s="73"/>
      <c r="J1478" s="73"/>
      <c r="K1478" s="73"/>
      <c r="L1478" s="75">
        <v>0</v>
      </c>
    </row>
    <row r="1479" spans="1:12" x14ac:dyDescent="0.3">
      <c r="A1479" s="70" t="s">
        <v>1854</v>
      </c>
      <c r="B1479" s="70" t="s">
        <v>2195</v>
      </c>
      <c r="C1479" s="71" t="s">
        <v>43</v>
      </c>
      <c r="D1479" s="72">
        <v>24.34</v>
      </c>
      <c r="E1479" s="73"/>
      <c r="F1479" s="73"/>
      <c r="G1479" s="73"/>
      <c r="H1479" s="73"/>
      <c r="I1479" s="73"/>
      <c r="J1479" s="73"/>
      <c r="K1479" s="73"/>
      <c r="L1479" s="75">
        <v>0</v>
      </c>
    </row>
    <row r="1480" spans="1:12" x14ac:dyDescent="0.3">
      <c r="A1480" s="70" t="s">
        <v>1855</v>
      </c>
      <c r="B1480" s="70" t="s">
        <v>2196</v>
      </c>
      <c r="C1480" s="71" t="s">
        <v>43</v>
      </c>
      <c r="D1480" s="72">
        <v>46.89</v>
      </c>
      <c r="E1480" s="73"/>
      <c r="F1480" s="73"/>
      <c r="G1480" s="73"/>
      <c r="H1480" s="73"/>
      <c r="I1480" s="73"/>
      <c r="J1480" s="73"/>
      <c r="K1480" s="73"/>
      <c r="L1480" s="75">
        <v>0</v>
      </c>
    </row>
    <row r="1481" spans="1:12" x14ac:dyDescent="0.3">
      <c r="A1481" s="70" t="s">
        <v>1856</v>
      </c>
      <c r="B1481" s="70" t="s">
        <v>2238</v>
      </c>
      <c r="C1481" s="71" t="s">
        <v>43</v>
      </c>
      <c r="D1481" s="72">
        <v>6.1</v>
      </c>
      <c r="E1481" s="73"/>
      <c r="F1481" s="73"/>
      <c r="G1481" s="73"/>
      <c r="H1481" s="73"/>
      <c r="I1481" s="73"/>
      <c r="J1481" s="73"/>
      <c r="K1481" s="73"/>
      <c r="L1481" s="75">
        <v>0</v>
      </c>
    </row>
    <row r="1482" spans="1:12" x14ac:dyDescent="0.3">
      <c r="A1482" s="70" t="s">
        <v>1857</v>
      </c>
      <c r="B1482" s="70" t="s">
        <v>2198</v>
      </c>
      <c r="C1482" s="71" t="s">
        <v>43</v>
      </c>
      <c r="D1482" s="72">
        <v>4.8</v>
      </c>
      <c r="E1482" s="73"/>
      <c r="F1482" s="73"/>
      <c r="G1482" s="73"/>
      <c r="H1482" s="73"/>
      <c r="I1482" s="73"/>
      <c r="J1482" s="73"/>
      <c r="K1482" s="73"/>
      <c r="L1482" s="75">
        <v>0</v>
      </c>
    </row>
    <row r="1483" spans="1:12" x14ac:dyDescent="0.3">
      <c r="A1483" s="91" t="s">
        <v>1858</v>
      </c>
      <c r="B1483" s="91" t="s">
        <v>2199</v>
      </c>
      <c r="C1483" s="92" t="s">
        <v>43</v>
      </c>
      <c r="D1483" s="93">
        <v>24.34</v>
      </c>
      <c r="E1483" s="94"/>
      <c r="F1483" s="94"/>
      <c r="G1483" s="94"/>
      <c r="H1483" s="94"/>
      <c r="I1483" s="94"/>
      <c r="J1483" s="94"/>
      <c r="K1483" s="94"/>
      <c r="L1483" s="75">
        <v>0</v>
      </c>
    </row>
    <row r="1484" spans="1:12" x14ac:dyDescent="0.3">
      <c r="A1484" s="70" t="s">
        <v>1859</v>
      </c>
      <c r="B1484" s="70" t="s">
        <v>2200</v>
      </c>
      <c r="C1484" s="71" t="s">
        <v>43</v>
      </c>
      <c r="D1484" s="72">
        <v>46.89</v>
      </c>
      <c r="E1484" s="73"/>
      <c r="F1484" s="73"/>
      <c r="G1484" s="73"/>
      <c r="H1484" s="73"/>
      <c r="I1484" s="73"/>
      <c r="J1484" s="73"/>
      <c r="K1484" s="73"/>
      <c r="L1484" s="75">
        <v>0</v>
      </c>
    </row>
    <row r="1485" spans="1:12" x14ac:dyDescent="0.3">
      <c r="A1485" s="91" t="s">
        <v>1860</v>
      </c>
      <c r="B1485" s="91" t="s">
        <v>2117</v>
      </c>
      <c r="C1485" s="92"/>
      <c r="D1485" s="93"/>
      <c r="E1485" s="94">
        <v>0</v>
      </c>
      <c r="F1485" s="94">
        <v>0</v>
      </c>
      <c r="G1485" s="94">
        <v>0</v>
      </c>
      <c r="H1485" s="94">
        <v>0</v>
      </c>
      <c r="I1485" s="94">
        <v>0</v>
      </c>
      <c r="J1485" s="94"/>
      <c r="K1485" s="94"/>
      <c r="L1485" s="75"/>
    </row>
    <row r="1486" spans="1:12" x14ac:dyDescent="0.3">
      <c r="A1486" s="70" t="s">
        <v>1861</v>
      </c>
      <c r="B1486" s="70" t="s">
        <v>2119</v>
      </c>
      <c r="C1486" s="71" t="s">
        <v>12</v>
      </c>
      <c r="D1486" s="72">
        <v>1</v>
      </c>
      <c r="E1486" s="73"/>
      <c r="F1486" s="76"/>
      <c r="G1486" s="76"/>
      <c r="H1486" s="76"/>
      <c r="I1486" s="76"/>
      <c r="J1486" s="76"/>
      <c r="K1486" s="74"/>
      <c r="L1486" s="75">
        <v>0</v>
      </c>
    </row>
    <row r="1487" spans="1:12" x14ac:dyDescent="0.3">
      <c r="A1487" s="70" t="s">
        <v>1862</v>
      </c>
      <c r="B1487" s="70" t="s">
        <v>2209</v>
      </c>
      <c r="C1487" s="71"/>
      <c r="D1487" s="72"/>
      <c r="E1487" s="73">
        <v>0</v>
      </c>
      <c r="F1487" s="76">
        <v>0</v>
      </c>
      <c r="G1487" s="76">
        <v>0</v>
      </c>
      <c r="H1487" s="76">
        <v>0</v>
      </c>
      <c r="I1487" s="76">
        <v>0</v>
      </c>
      <c r="J1487" s="76"/>
      <c r="K1487" s="74"/>
      <c r="L1487" s="75"/>
    </row>
    <row r="1488" spans="1:12" x14ac:dyDescent="0.3">
      <c r="A1488" s="70" t="s">
        <v>1863</v>
      </c>
      <c r="B1488" s="70" t="s">
        <v>2162</v>
      </c>
      <c r="C1488" s="71" t="s">
        <v>36</v>
      </c>
      <c r="D1488" s="72">
        <v>88.03</v>
      </c>
      <c r="E1488" s="73"/>
      <c r="F1488" s="73">
        <v>4.3739999999999997</v>
      </c>
      <c r="G1488" s="73"/>
      <c r="H1488" s="73"/>
      <c r="I1488" s="73"/>
      <c r="J1488" s="73"/>
      <c r="K1488" s="73">
        <v>0</v>
      </c>
      <c r="L1488" s="75">
        <v>4.3739999999999997</v>
      </c>
    </row>
    <row r="1489" spans="1:12" x14ac:dyDescent="0.3">
      <c r="A1489" s="70" t="s">
        <v>1864</v>
      </c>
      <c r="B1489" s="61" t="s">
        <v>2128</v>
      </c>
      <c r="C1489" s="62" t="s">
        <v>36</v>
      </c>
      <c r="D1489" s="63">
        <v>88.03</v>
      </c>
      <c r="E1489" s="76"/>
      <c r="F1489" s="76">
        <v>4.3739999999999997</v>
      </c>
      <c r="G1489" s="76"/>
      <c r="H1489" s="76"/>
      <c r="I1489" s="76"/>
      <c r="J1489" s="76"/>
      <c r="K1489" s="74">
        <v>0</v>
      </c>
      <c r="L1489" s="75">
        <v>4.3739999999999997</v>
      </c>
    </row>
    <row r="1490" spans="1:12" x14ac:dyDescent="0.3">
      <c r="A1490" s="70" t="s">
        <v>1865</v>
      </c>
      <c r="B1490" s="70" t="s">
        <v>2129</v>
      </c>
      <c r="C1490" s="71" t="s">
        <v>28</v>
      </c>
      <c r="D1490" s="72">
        <v>440.14</v>
      </c>
      <c r="E1490" s="73"/>
      <c r="F1490" s="73"/>
      <c r="G1490" s="73"/>
      <c r="H1490" s="73"/>
      <c r="I1490" s="73"/>
      <c r="J1490" s="73"/>
      <c r="K1490" s="73"/>
      <c r="L1490" s="75">
        <v>0</v>
      </c>
    </row>
    <row r="1491" spans="1:12" x14ac:dyDescent="0.3">
      <c r="A1491" s="70" t="s">
        <v>1866</v>
      </c>
      <c r="B1491" s="70" t="s">
        <v>2131</v>
      </c>
      <c r="C1491" s="71" t="s">
        <v>36</v>
      </c>
      <c r="D1491" s="72">
        <v>102.03</v>
      </c>
      <c r="E1491" s="73">
        <v>102.03</v>
      </c>
      <c r="F1491" s="73"/>
      <c r="G1491" s="73"/>
      <c r="H1491" s="73"/>
      <c r="I1491" s="73"/>
      <c r="J1491" s="73"/>
      <c r="K1491" s="73">
        <v>0</v>
      </c>
      <c r="L1491" s="75">
        <v>102.03</v>
      </c>
    </row>
    <row r="1492" spans="1:12" x14ac:dyDescent="0.3">
      <c r="A1492" s="70" t="s">
        <v>1867</v>
      </c>
      <c r="B1492" s="70" t="s">
        <v>2133</v>
      </c>
      <c r="C1492" s="71" t="s">
        <v>36</v>
      </c>
      <c r="D1492" s="72">
        <v>102.03</v>
      </c>
      <c r="E1492" s="73"/>
      <c r="F1492" s="73"/>
      <c r="G1492" s="73"/>
      <c r="H1492" s="73"/>
      <c r="I1492" s="73"/>
      <c r="J1492" s="73"/>
      <c r="K1492" s="73"/>
      <c r="L1492" s="75">
        <v>0</v>
      </c>
    </row>
    <row r="1493" spans="1:12" x14ac:dyDescent="0.3">
      <c r="A1493" s="70" t="s">
        <v>1868</v>
      </c>
      <c r="B1493" s="70" t="s">
        <v>2163</v>
      </c>
      <c r="C1493" s="71" t="s">
        <v>28</v>
      </c>
      <c r="D1493" s="72">
        <v>34.340000000000003</v>
      </c>
      <c r="E1493" s="73"/>
      <c r="F1493" s="73"/>
      <c r="G1493" s="73"/>
      <c r="H1493" s="73"/>
      <c r="I1493" s="73"/>
      <c r="J1493" s="73"/>
      <c r="K1493" s="73"/>
      <c r="L1493" s="75">
        <v>0</v>
      </c>
    </row>
    <row r="1494" spans="1:12" x14ac:dyDescent="0.3">
      <c r="A1494" s="70" t="s">
        <v>1869</v>
      </c>
      <c r="B1494" s="70" t="s">
        <v>2164</v>
      </c>
      <c r="C1494" s="71" t="s">
        <v>36</v>
      </c>
      <c r="D1494" s="72">
        <v>102.03</v>
      </c>
      <c r="E1494" s="73"/>
      <c r="F1494" s="73"/>
      <c r="G1494" s="73"/>
      <c r="H1494" s="73"/>
      <c r="I1494" s="73"/>
      <c r="J1494" s="73"/>
      <c r="K1494" s="73"/>
      <c r="L1494" s="75">
        <v>0</v>
      </c>
    </row>
    <row r="1495" spans="1:12" x14ac:dyDescent="0.3">
      <c r="A1495" s="65" t="s">
        <v>1870</v>
      </c>
      <c r="B1495" s="65" t="s">
        <v>2149</v>
      </c>
      <c r="C1495" s="66" t="s">
        <v>28</v>
      </c>
      <c r="D1495" s="67">
        <v>210.37</v>
      </c>
      <c r="E1495" s="77"/>
      <c r="F1495" s="77"/>
      <c r="G1495" s="77"/>
      <c r="H1495" s="77"/>
      <c r="I1495" s="77"/>
      <c r="J1495" s="77"/>
      <c r="K1495" s="77"/>
      <c r="L1495" s="75">
        <v>0</v>
      </c>
    </row>
    <row r="1496" spans="1:12" x14ac:dyDescent="0.3">
      <c r="A1496" s="70" t="s">
        <v>1871</v>
      </c>
      <c r="B1496" s="70" t="s">
        <v>2165</v>
      </c>
      <c r="C1496" s="71" t="s">
        <v>43</v>
      </c>
      <c r="D1496" s="72">
        <v>171.68</v>
      </c>
      <c r="E1496" s="73"/>
      <c r="F1496" s="73"/>
      <c r="G1496" s="73"/>
      <c r="H1496" s="73"/>
      <c r="I1496" s="73"/>
      <c r="J1496" s="73"/>
      <c r="K1496" s="73"/>
      <c r="L1496" s="75">
        <v>0</v>
      </c>
    </row>
    <row r="1497" spans="1:12" x14ac:dyDescent="0.3">
      <c r="A1497" s="100" t="s">
        <v>2259</v>
      </c>
      <c r="B1497" s="100" t="s">
        <v>1875</v>
      </c>
      <c r="C1497" s="101"/>
      <c r="D1497" s="102"/>
      <c r="E1497" s="103">
        <v>0</v>
      </c>
      <c r="F1497" s="103">
        <v>0</v>
      </c>
      <c r="G1497" s="103">
        <v>0</v>
      </c>
      <c r="H1497" s="103">
        <v>0</v>
      </c>
      <c r="I1497" s="103">
        <v>0</v>
      </c>
      <c r="J1497" s="103"/>
      <c r="K1497" s="103"/>
      <c r="L1497" s="75"/>
    </row>
    <row r="1498" spans="1:12" x14ac:dyDescent="0.3">
      <c r="A1498" s="104" t="s">
        <v>1873</v>
      </c>
      <c r="B1498" s="104" t="s">
        <v>1876</v>
      </c>
      <c r="C1498" s="105"/>
      <c r="D1498" s="106"/>
      <c r="E1498" s="107">
        <v>0</v>
      </c>
      <c r="F1498" s="107">
        <v>0</v>
      </c>
      <c r="G1498" s="107">
        <v>0</v>
      </c>
      <c r="H1498" s="107">
        <v>0</v>
      </c>
      <c r="I1498" s="107">
        <v>0</v>
      </c>
      <c r="J1498" s="107"/>
      <c r="K1498" s="107"/>
      <c r="L1498" s="75"/>
    </row>
    <row r="1499" spans="1:12" x14ac:dyDescent="0.3">
      <c r="A1499" s="82" t="s">
        <v>1886</v>
      </c>
      <c r="B1499" s="82" t="s">
        <v>2255</v>
      </c>
      <c r="C1499" s="83" t="s">
        <v>28</v>
      </c>
      <c r="D1499" s="84">
        <v>17160</v>
      </c>
      <c r="E1499" s="85"/>
      <c r="F1499" s="85"/>
      <c r="G1499" s="85"/>
      <c r="H1499" s="85"/>
      <c r="I1499" s="85"/>
      <c r="J1499" s="85"/>
      <c r="K1499" s="85"/>
      <c r="L1499" s="75">
        <v>0</v>
      </c>
    </row>
    <row r="1500" spans="1:12" x14ac:dyDescent="0.3">
      <c r="A1500" s="95" t="s">
        <v>1874</v>
      </c>
      <c r="B1500" s="95" t="s">
        <v>1878</v>
      </c>
      <c r="C1500" s="96"/>
      <c r="D1500" s="97"/>
      <c r="E1500" s="73">
        <v>0</v>
      </c>
      <c r="F1500" s="73">
        <v>0</v>
      </c>
      <c r="G1500" s="73">
        <v>0</v>
      </c>
      <c r="H1500" s="73">
        <v>0</v>
      </c>
      <c r="I1500" s="76">
        <v>0</v>
      </c>
      <c r="J1500" s="76"/>
      <c r="K1500" s="74"/>
      <c r="L1500" s="75"/>
    </row>
    <row r="1501" spans="1:12" x14ac:dyDescent="0.3">
      <c r="A1501" s="99" t="s">
        <v>1887</v>
      </c>
      <c r="B1501" s="99" t="s">
        <v>2256</v>
      </c>
      <c r="C1501" s="99"/>
      <c r="D1501" s="99"/>
      <c r="E1501" s="99"/>
      <c r="F1501" s="99"/>
      <c r="G1501" s="99"/>
      <c r="H1501" s="99"/>
      <c r="I1501" s="99"/>
      <c r="J1501" s="99"/>
      <c r="K1501" s="99"/>
      <c r="L1501" s="98"/>
    </row>
    <row r="1502" spans="1:12" x14ac:dyDescent="0.3">
      <c r="A1502" s="108" t="s">
        <v>1888</v>
      </c>
      <c r="B1502" s="98" t="s">
        <v>2257</v>
      </c>
      <c r="C1502" s="98" t="s">
        <v>36</v>
      </c>
      <c r="D1502" s="98">
        <v>25000</v>
      </c>
      <c r="E1502" s="98"/>
      <c r="F1502" s="98"/>
      <c r="G1502" s="98"/>
      <c r="H1502" s="98"/>
      <c r="I1502" s="98">
        <v>7217.92</v>
      </c>
      <c r="J1502" s="98">
        <v>8047.7</v>
      </c>
      <c r="K1502" s="98">
        <v>0</v>
      </c>
      <c r="L1502" s="98">
        <v>15265.62</v>
      </c>
    </row>
  </sheetData>
  <mergeCells count="5">
    <mergeCell ref="A1:A2"/>
    <mergeCell ref="B1:B2"/>
    <mergeCell ref="C1:C2"/>
    <mergeCell ref="D1:D2"/>
    <mergeCell ref="L1: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4EBB-079A-47CD-8661-4DFFBC9063B4}">
  <dimension ref="A1:B24"/>
  <sheetViews>
    <sheetView workbookViewId="0"/>
  </sheetViews>
  <sheetFormatPr baseColWidth="10" defaultColWidth="11.44140625" defaultRowHeight="14.4" x14ac:dyDescent="0.3"/>
  <cols>
    <col min="1" max="1" width="21.88671875" customWidth="1"/>
  </cols>
  <sheetData>
    <row r="1" spans="1:2" x14ac:dyDescent="0.3">
      <c r="A1" t="s">
        <v>1882</v>
      </c>
      <c r="B1" t="s">
        <v>1883</v>
      </c>
    </row>
    <row r="2" spans="1:2" x14ac:dyDescent="0.3">
      <c r="A2" t="s">
        <v>1884</v>
      </c>
      <c r="B2" s="47" t="s">
        <v>159</v>
      </c>
    </row>
    <row r="3" spans="1:2" x14ac:dyDescent="0.3">
      <c r="A3" t="s">
        <v>1884</v>
      </c>
      <c r="B3" s="47" t="s">
        <v>251</v>
      </c>
    </row>
    <row r="4" spans="1:2" x14ac:dyDescent="0.3">
      <c r="A4" t="s">
        <v>1884</v>
      </c>
      <c r="B4" s="47" t="s">
        <v>323</v>
      </c>
    </row>
    <row r="5" spans="1:2" x14ac:dyDescent="0.3">
      <c r="A5" t="s">
        <v>1884</v>
      </c>
      <c r="B5" s="47" t="s">
        <v>358</v>
      </c>
    </row>
    <row r="6" spans="1:2" x14ac:dyDescent="0.3">
      <c r="A6" t="s">
        <v>1884</v>
      </c>
      <c r="B6" s="47" t="s">
        <v>385</v>
      </c>
    </row>
    <row r="7" spans="1:2" x14ac:dyDescent="0.3">
      <c r="A7" t="s">
        <v>1884</v>
      </c>
      <c r="B7" s="47" t="s">
        <v>412</v>
      </c>
    </row>
    <row r="8" spans="1:2" x14ac:dyDescent="0.3">
      <c r="A8" t="s">
        <v>1884</v>
      </c>
      <c r="B8" s="47" t="s">
        <v>439</v>
      </c>
    </row>
    <row r="9" spans="1:2" x14ac:dyDescent="0.3">
      <c r="A9" t="s">
        <v>1884</v>
      </c>
      <c r="B9" s="47" t="s">
        <v>462</v>
      </c>
    </row>
    <row r="10" spans="1:2" x14ac:dyDescent="0.3">
      <c r="A10" t="s">
        <v>1884</v>
      </c>
      <c r="B10" s="47" t="s">
        <v>485</v>
      </c>
    </row>
    <row r="11" spans="1:2" x14ac:dyDescent="0.3">
      <c r="A11" t="s">
        <v>1885</v>
      </c>
      <c r="B11" s="47" t="s">
        <v>294</v>
      </c>
    </row>
    <row r="12" spans="1:2" x14ac:dyDescent="0.3">
      <c r="A12" t="s">
        <v>1885</v>
      </c>
      <c r="B12" s="47" t="s">
        <v>508</v>
      </c>
    </row>
    <row r="13" spans="1:2" x14ac:dyDescent="0.3">
      <c r="A13" t="s">
        <v>1885</v>
      </c>
      <c r="B13" s="47" t="s">
        <v>531</v>
      </c>
    </row>
    <row r="14" spans="1:2" x14ac:dyDescent="0.3">
      <c r="A14" t="s">
        <v>1885</v>
      </c>
      <c r="B14" s="47" t="s">
        <v>556</v>
      </c>
    </row>
    <row r="15" spans="1:2" x14ac:dyDescent="0.3">
      <c r="A15" t="s">
        <v>1885</v>
      </c>
      <c r="B15" s="47" t="s">
        <v>585</v>
      </c>
    </row>
    <row r="16" spans="1:2" x14ac:dyDescent="0.3">
      <c r="A16" t="s">
        <v>1881</v>
      </c>
      <c r="B16" s="47" t="s">
        <v>839</v>
      </c>
    </row>
    <row r="17" spans="1:2" x14ac:dyDescent="0.3">
      <c r="A17" t="s">
        <v>1881</v>
      </c>
      <c r="B17" s="47" t="s">
        <v>872</v>
      </c>
    </row>
    <row r="18" spans="1:2" x14ac:dyDescent="0.3">
      <c r="A18" t="s">
        <v>1881</v>
      </c>
      <c r="B18" s="47" t="s">
        <v>1074</v>
      </c>
    </row>
    <row r="19" spans="1:2" x14ac:dyDescent="0.3">
      <c r="A19" t="s">
        <v>1881</v>
      </c>
      <c r="B19" s="47" t="s">
        <v>1222</v>
      </c>
    </row>
    <row r="20" spans="1:2" x14ac:dyDescent="0.3">
      <c r="A20" t="s">
        <v>1881</v>
      </c>
      <c r="B20" s="47" t="s">
        <v>1312</v>
      </c>
    </row>
    <row r="21" spans="1:2" x14ac:dyDescent="0.3">
      <c r="A21" t="s">
        <v>1881</v>
      </c>
      <c r="B21" s="47" t="s">
        <v>1478</v>
      </c>
    </row>
    <row r="22" spans="1:2" x14ac:dyDescent="0.3">
      <c r="A22" t="s">
        <v>1881</v>
      </c>
      <c r="B22" s="47" t="s">
        <v>1565</v>
      </c>
    </row>
    <row r="23" spans="1:2" x14ac:dyDescent="0.3">
      <c r="A23" t="s">
        <v>1881</v>
      </c>
      <c r="B23" s="47" t="s">
        <v>1672</v>
      </c>
    </row>
    <row r="24" spans="1:2" x14ac:dyDescent="0.3">
      <c r="A24" t="s">
        <v>1881</v>
      </c>
      <c r="B24" s="47"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CONTROL_OBRA</vt:lpstr>
      <vt:lpstr>VALORIZACIONES</vt:lpstr>
      <vt:lpstr>MAPEO_FRENTES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admin;Frank Balbin</dc:creator>
  <cp:keywords/>
  <dc:description/>
  <cp:lastModifiedBy>ASUS</cp:lastModifiedBy>
  <cp:revision/>
  <dcterms:created xsi:type="dcterms:W3CDTF">2019-03-13T21:52:56Z</dcterms:created>
  <dcterms:modified xsi:type="dcterms:W3CDTF">2026-06-26T20:41:53Z</dcterms:modified>
  <cp:category/>
  <cp:contentStatus/>
</cp:coreProperties>
</file>