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28800" windowHeight="14100"/>
  </bookViews>
  <sheets>
    <sheet name="Teacher AssignmentsConstraints" sheetId="1" r:id="rId1"/>
    <sheet name="Master Schedule Projections" sheetId="2" r:id="rId2"/>
  </sheets>
  <calcPr calcId="162913"/>
</workbook>
</file>

<file path=xl/calcChain.xml><?xml version="1.0" encoding="utf-8"?>
<calcChain xmlns="http://schemas.openxmlformats.org/spreadsheetml/2006/main">
  <c r="L26" i="2" l="1"/>
  <c r="F26" i="2"/>
  <c r="L25" i="2"/>
  <c r="F25" i="2"/>
  <c r="L24" i="2"/>
  <c r="F24" i="2"/>
  <c r="L23" i="2"/>
  <c r="F23" i="2"/>
  <c r="L22" i="2"/>
  <c r="F22" i="2"/>
  <c r="L21" i="2"/>
  <c r="F21" i="2"/>
  <c r="L20" i="2"/>
  <c r="F20" i="2"/>
  <c r="L19" i="2"/>
  <c r="F19" i="2"/>
  <c r="L18" i="2"/>
  <c r="F18" i="2"/>
  <c r="L17" i="2"/>
  <c r="F17" i="2"/>
  <c r="L16" i="2"/>
  <c r="F16" i="2"/>
  <c r="L15" i="2"/>
  <c r="F15" i="2"/>
  <c r="L14" i="2"/>
  <c r="L13" i="2"/>
  <c r="L12" i="2"/>
  <c r="F12" i="2"/>
  <c r="L11" i="2"/>
  <c r="F11" i="2"/>
  <c r="L10" i="2"/>
  <c r="F10" i="2"/>
  <c r="L9" i="2"/>
  <c r="F9" i="2"/>
  <c r="L8" i="2"/>
  <c r="F8" i="2"/>
  <c r="L7" i="2"/>
  <c r="F7" i="2"/>
  <c r="L6" i="2"/>
  <c r="F6" i="2"/>
  <c r="L5" i="2"/>
  <c r="F5" i="2"/>
</calcChain>
</file>

<file path=xl/sharedStrings.xml><?xml version="1.0" encoding="utf-8"?>
<sst xmlns="http://schemas.openxmlformats.org/spreadsheetml/2006/main" count="154" uniqueCount="89">
  <si>
    <t>2016-2017 Teacher Assignments &amp; Scheduling Constraints - Life School</t>
  </si>
  <si>
    <t>TEACHER ASSIGNMENTS</t>
  </si>
  <si>
    <t>Anderson, Kayla      FALL</t>
  </si>
  <si>
    <t>Anderson, Kayla      SPRING</t>
  </si>
  <si>
    <t>Lugo, Melissa   FALL</t>
  </si>
  <si>
    <t>Lugo, Melissa  SPRING</t>
  </si>
  <si>
    <t>Plate, Kaitlyn FALL</t>
  </si>
  <si>
    <t>Plate, Kaitlyn SPRING</t>
  </si>
  <si>
    <t>Seweryn, Justin  FALL</t>
  </si>
  <si>
    <t>Seweryn, Justin  SPRING</t>
  </si>
  <si>
    <t>Walker, Steve FALL</t>
  </si>
  <si>
    <t>Walker, Steve SPRING</t>
  </si>
  <si>
    <t>Howard, James  FALL</t>
  </si>
  <si>
    <t>Howard, James  SPRING</t>
  </si>
  <si>
    <t>Course 1</t>
  </si>
  <si>
    <t>Community/Advisory</t>
  </si>
  <si>
    <t>Pattern</t>
  </si>
  <si>
    <t>Course 2</t>
  </si>
  <si>
    <t>Student Support</t>
  </si>
  <si>
    <t>Social Justice</t>
  </si>
  <si>
    <t>SUPA Forensics 23</t>
  </si>
  <si>
    <t>Course 3</t>
  </si>
  <si>
    <t>American Literature II</t>
  </si>
  <si>
    <t>SUPA Statistics</t>
  </si>
  <si>
    <t>Course 4</t>
  </si>
  <si>
    <t>Course 5</t>
  </si>
  <si>
    <t>American Literature I 56</t>
  </si>
  <si>
    <t>Writing Communications 56</t>
  </si>
  <si>
    <t>SUPA Forensics 56</t>
  </si>
  <si>
    <t>Economics 56</t>
  </si>
  <si>
    <t>Computational Thinking &amp; Design 56</t>
  </si>
  <si>
    <t>Course 6</t>
  </si>
  <si>
    <t>Course 7</t>
  </si>
  <si>
    <t>Writing Communications 78</t>
  </si>
  <si>
    <t>Environmental Science 78</t>
  </si>
  <si>
    <t>US History 78</t>
  </si>
  <si>
    <t>Economics 78</t>
  </si>
  <si>
    <t>Course 8</t>
  </si>
  <si>
    <t>US Foreign Policy</t>
  </si>
  <si>
    <t>Z-MOD</t>
  </si>
  <si>
    <t>CONSTRAINTS</t>
  </si>
  <si>
    <t>Constraints 2016/17</t>
  </si>
  <si>
    <t>Note: we want all seniors to take one of the lit 2 sections. If a student or two can't make it work, we will allow Ind. Lit (with Melissa's approval), but only in the fall.</t>
  </si>
  <si>
    <t>DEPARTMENT CHAIR</t>
  </si>
  <si>
    <t>Constraints 2015/16</t>
  </si>
  <si>
    <t>* Electives during Course 2, Course 3 &amp; Course 4</t>
  </si>
  <si>
    <t>2016-2017 Master Schedule Projections - Life School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</si>
  <si>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</si>
  <si>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</si>
  <si>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</si>
  <si>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</si>
  <si>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</si>
  <si>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</si>
  <si>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</si>
  <si>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</si>
  <si>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</si>
  <si>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</si>
  <si>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Notes</t>
  </si>
  <si>
    <t>COMMUNITY</t>
  </si>
  <si>
    <t>STUDENT ADVISORY 11</t>
  </si>
  <si>
    <t>STUDENT ADVISORY 12</t>
  </si>
  <si>
    <t>JR INTERNSHIP</t>
  </si>
  <si>
    <t>INDIVIDUAL ENGLISH</t>
  </si>
  <si>
    <t>SR INTERNSHIP</t>
  </si>
  <si>
    <t>ECONOMICS (S)</t>
  </si>
  <si>
    <t>WRITING COMMUNICATIONS (S)</t>
  </si>
  <si>
    <t>ECONOMICS II</t>
  </si>
  <si>
    <t>WRITING COMMUNICATIONS II</t>
  </si>
  <si>
    <t>AMERICAN LITERATURE I JR (F)/(S)</t>
  </si>
  <si>
    <t>AMERICAN LITERATURE I JR (F)</t>
  </si>
  <si>
    <t>AMERICAN LITERATURE II SN (F)/(S)</t>
  </si>
  <si>
    <t>1F/1S</t>
  </si>
  <si>
    <t>ENV SCIENCE</t>
  </si>
  <si>
    <t>Spring</t>
  </si>
  <si>
    <t>SUPA FORENSICS (F)</t>
  </si>
  <si>
    <t>SUPA FORENSICS SCIENCE</t>
  </si>
  <si>
    <t>Fall</t>
  </si>
  <si>
    <t>US FOREIGN POLICY</t>
  </si>
  <si>
    <t>STUDENT SUPPORT (F)</t>
  </si>
  <si>
    <t>STUDENT SUPPORT (S)</t>
  </si>
  <si>
    <t>AMERICAN HISTORY &amp; GOVERNMENT</t>
  </si>
  <si>
    <t>US HISTORY AND GOVERNMENT</t>
  </si>
  <si>
    <t>SUPA ELEMENTARY PROB &amp; STAT I</t>
  </si>
  <si>
    <t>SUPA ELEMENTARY PROB &amp; STAT II</t>
  </si>
  <si>
    <t>1 spring</t>
  </si>
  <si>
    <t>COMP THINKING &amp; DESIGN</t>
  </si>
  <si>
    <t>COMP. THINKING &amp; DESIGN</t>
  </si>
  <si>
    <t>SOCIAL JUSTICE</t>
  </si>
  <si>
    <t>Total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</si>
</sst>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4"/>
      <name val="Arial"/>
    </font>
    <font>
      <sz val="9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11"/>
      <name val="Arial"/>
    </font>
    <font>
      <sz val="12"/>
      <name val="Arial"/>
    </font>
    <font>
      <sz val="12"/>
      <color rgb="FF000000"/>
      <name val="Arial"/>
    </font>
    <font>
      <b/>
      <sz val="11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3" borderId="7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8" fillId="0" borderId="6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6" xfId="0" applyFont="1" applyBorder="1" applyAlignment="1"/>
    <xf numFmtId="0" fontId="9" fillId="0" borderId="8" xfId="0" applyFont="1" applyBorder="1" applyAlignment="1"/>
    <xf numFmtId="0" fontId="9" fillId="0" borderId="8" xfId="0" applyFont="1" applyBorder="1"/>
    <xf numFmtId="0" fontId="9" fillId="0" borderId="6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9" fillId="0" borderId="6" xfId="0" applyFont="1" applyBorder="1" applyAlignment="1"/>
    <xf numFmtId="0" fontId="9" fillId="0" borderId="8" xfId="0" applyFont="1" applyBorder="1" applyAlignment="1"/>
    <xf numFmtId="0" fontId="10" fillId="5" borderId="8" xfId="0" applyFont="1" applyFill="1" applyBorder="1" applyAlignment="1">
      <alignment horizontal="left"/>
    </xf>
    <xf numFmtId="0" fontId="9" fillId="0" borderId="8" xfId="0" applyFont="1" applyBorder="1" applyAlignment="1"/>
    <xf numFmtId="0" fontId="9" fillId="0" borderId="6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0" fillId="5" borderId="0" xfId="0" applyFont="1" applyFill="1" applyAlignment="1">
      <alignment horizontal="left"/>
    </xf>
    <xf numFmtId="0" fontId="9" fillId="0" borderId="8" xfId="0" applyFont="1" applyBorder="1" applyAlignment="1">
      <alignment wrapText="1"/>
    </xf>
    <xf numFmtId="0" fontId="2" fillId="0" borderId="8" xfId="0" applyFont="1" applyBorder="1" applyAlignment="1"/>
    <xf numFmtId="0" fontId="2" fillId="0" borderId="8" xfId="0" applyFont="1" applyBorder="1" applyAlignment="1"/>
    <xf numFmtId="0" fontId="9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5" borderId="8" xfId="0" applyFont="1" applyFill="1" applyBorder="1" applyAlignment="1">
      <alignment horizontal="left" wrapText="1"/>
    </xf>
    <xf numFmtId="0" fontId="7" fillId="5" borderId="8" xfId="0" applyFont="1" applyFill="1" applyBorder="1" applyAlignment="1">
      <alignment horizontal="center"/>
    </xf>
    <xf numFmtId="0" fontId="9" fillId="5" borderId="8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7" fillId="6" borderId="7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wrapText="1"/>
    </xf>
    <xf numFmtId="0" fontId="9" fillId="5" borderId="6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/>
    <xf numFmtId="0" fontId="2" fillId="0" borderId="0" xfId="0" applyFont="1" applyAlignment="1"/>
    <xf numFmtId="0" fontId="2" fillId="0" borderId="11" xfId="0" applyFont="1" applyBorder="1" applyAlignment="1"/>
    <xf numFmtId="0" fontId="2" fillId="0" borderId="6" xfId="0" applyFont="1" applyBorder="1" applyAlignment="1"/>
    <xf numFmtId="0" fontId="8" fillId="7" borderId="6" xfId="0" applyFont="1" applyFill="1" applyBorder="1" applyAlignment="1"/>
    <xf numFmtId="0" fontId="8" fillId="5" borderId="6" xfId="0" applyFont="1" applyFill="1" applyBorder="1" applyAlignment="1"/>
    <xf numFmtId="0" fontId="11" fillId="4" borderId="7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164" fontId="8" fillId="6" borderId="6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5" borderId="6" xfId="0" applyFont="1" applyFill="1" applyBorder="1" applyAlignment="1">
      <alignment horizontal="center"/>
    </xf>
    <xf numFmtId="0" fontId="8" fillId="0" borderId="6" xfId="0" applyFont="1" applyBorder="1" applyAlignment="1"/>
    <xf numFmtId="0" fontId="8" fillId="0" borderId="6" xfId="0" applyFont="1" applyBorder="1" applyAlignment="1"/>
    <xf numFmtId="0" fontId="12" fillId="0" borderId="6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6" xfId="0" applyFont="1" applyBorder="1" applyAlignment="1">
      <alignment horizontal="center"/>
    </xf>
    <xf numFmtId="164" fontId="12" fillId="6" borderId="6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0" fontId="12" fillId="5" borderId="6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164" fontId="8" fillId="0" borderId="8" xfId="0" applyNumberFormat="1" applyFont="1" applyBorder="1"/>
    <xf numFmtId="164" fontId="8" fillId="6" borderId="6" xfId="0" applyNumberFormat="1" applyFont="1" applyFill="1" applyBorder="1" applyAlignment="1"/>
    <xf numFmtId="0" fontId="8" fillId="0" borderId="8" xfId="0" applyFont="1" applyBorder="1" applyAlignment="1"/>
    <xf numFmtId="0" fontId="11" fillId="8" borderId="6" xfId="0" applyFont="1" applyFill="1" applyBorder="1" applyAlignment="1">
      <alignment wrapText="1"/>
    </xf>
    <xf numFmtId="0" fontId="8" fillId="8" borderId="6" xfId="0" applyFont="1" applyFill="1" applyBorder="1" applyAlignment="1"/>
    <xf numFmtId="4" fontId="8" fillId="6" borderId="6" xfId="0" applyNumberFormat="1" applyFont="1" applyFill="1" applyBorder="1" applyAlignment="1"/>
    <xf numFmtId="0" fontId="8" fillId="8" borderId="6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2" fillId="5" borderId="6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0" borderId="9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sqref="A1:K2"/>
    </sheetView>
  </sheetViews>
  <sheetFormatPr defaultColWidth="14.42578125" defaultRowHeight="15.75" customHeight="1" x14ac:dyDescent="0.2"/>
  <cols>
    <col min="2" max="2" width="20.28515625" customWidth="1"/>
    <col min="3" max="3" width="19.85546875" customWidth="1"/>
    <col min="4" max="4" width="20.28515625" customWidth="1"/>
    <col min="5" max="5" width="19.85546875" customWidth="1"/>
    <col min="6" max="7" width="16.42578125" customWidth="1"/>
    <col min="8" max="8" width="20.140625" customWidth="1"/>
    <col min="9" max="9" width="19.5703125" customWidth="1"/>
    <col min="10" max="10" width="20.28515625" customWidth="1"/>
    <col min="11" max="11" width="19.42578125" customWidth="1"/>
    <col min="12" max="13" width="14.85546875" customWidth="1"/>
  </cols>
  <sheetData>
    <row r="1" spans="1:13" ht="18" x14ac:dyDescent="0.2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7"/>
      <c r="L1" s="1"/>
      <c r="M1" s="1"/>
    </row>
    <row r="2" spans="1:13" ht="18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90"/>
      <c r="L2" s="1"/>
      <c r="M2" s="1"/>
    </row>
    <row r="3" spans="1:13" ht="18" x14ac:dyDescent="0.25">
      <c r="A3" s="91" t="s">
        <v>1</v>
      </c>
      <c r="B3" s="89"/>
      <c r="C3" s="89"/>
      <c r="D3" s="89"/>
      <c r="E3" s="89"/>
      <c r="F3" s="89"/>
      <c r="G3" s="89"/>
      <c r="H3" s="89"/>
      <c r="I3" s="89"/>
      <c r="J3" s="89"/>
      <c r="K3" s="90"/>
      <c r="L3" s="2"/>
      <c r="M3" s="2"/>
    </row>
    <row r="4" spans="1:13" ht="12.75" x14ac:dyDescent="0.2">
      <c r="A4" s="3"/>
      <c r="B4" s="4">
        <v>4</v>
      </c>
      <c r="C4" s="4">
        <v>4</v>
      </c>
      <c r="D4" s="4">
        <v>4</v>
      </c>
      <c r="E4" s="4">
        <v>4</v>
      </c>
      <c r="F4" s="4">
        <v>5</v>
      </c>
      <c r="G4" s="4">
        <v>5</v>
      </c>
      <c r="H4" s="5">
        <v>3</v>
      </c>
      <c r="I4" s="5">
        <v>3</v>
      </c>
      <c r="J4" s="6">
        <v>4</v>
      </c>
      <c r="K4" s="5">
        <v>4</v>
      </c>
      <c r="L4" s="7"/>
      <c r="M4" s="7"/>
    </row>
    <row r="5" spans="1:13" ht="25.5" x14ac:dyDescent="0.2">
      <c r="A5" s="3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10" t="s">
        <v>12</v>
      </c>
      <c r="M5" s="10" t="s">
        <v>13</v>
      </c>
    </row>
    <row r="6" spans="1:13" ht="29.25" x14ac:dyDescent="0.25">
      <c r="A6" s="11" t="s">
        <v>14</v>
      </c>
      <c r="B6" s="12" t="s">
        <v>15</v>
      </c>
      <c r="C6" s="13" t="s">
        <v>15</v>
      </c>
      <c r="D6" s="12" t="s">
        <v>15</v>
      </c>
      <c r="E6" s="12" t="s">
        <v>15</v>
      </c>
      <c r="F6" s="12"/>
      <c r="G6" s="12"/>
      <c r="H6" s="13" t="s">
        <v>15</v>
      </c>
      <c r="I6" s="12" t="s">
        <v>15</v>
      </c>
      <c r="J6" s="12" t="s">
        <v>15</v>
      </c>
      <c r="K6" s="12" t="s">
        <v>15</v>
      </c>
      <c r="L6" s="14"/>
      <c r="M6" s="14"/>
    </row>
    <row r="7" spans="1:13" x14ac:dyDescent="0.25">
      <c r="A7" s="11" t="s">
        <v>16</v>
      </c>
      <c r="B7" s="15"/>
      <c r="C7" s="16"/>
      <c r="D7" s="15"/>
      <c r="E7" s="16"/>
      <c r="F7" s="15"/>
      <c r="G7" s="15"/>
      <c r="H7" s="16"/>
      <c r="I7" s="17"/>
      <c r="J7" s="18"/>
      <c r="K7" s="18"/>
      <c r="L7" s="19"/>
      <c r="M7" s="19"/>
    </row>
    <row r="8" spans="1:13" x14ac:dyDescent="0.25">
      <c r="A8" s="11" t="s">
        <v>17</v>
      </c>
      <c r="B8" s="20" t="s">
        <v>18</v>
      </c>
      <c r="C8" s="21" t="s">
        <v>19</v>
      </c>
      <c r="D8" s="20"/>
      <c r="E8" s="16"/>
      <c r="F8" s="15"/>
      <c r="G8" s="20"/>
      <c r="H8" s="22" t="s">
        <v>20</v>
      </c>
      <c r="I8" s="23" t="s">
        <v>19</v>
      </c>
      <c r="J8" s="24"/>
      <c r="K8" s="24"/>
      <c r="L8" s="25"/>
      <c r="M8" s="25"/>
    </row>
    <row r="9" spans="1:13" x14ac:dyDescent="0.25">
      <c r="A9" s="11" t="s">
        <v>16</v>
      </c>
      <c r="B9" s="15"/>
      <c r="C9" s="16"/>
      <c r="D9" s="15"/>
      <c r="E9" s="16"/>
      <c r="F9" s="15"/>
      <c r="G9" s="15"/>
      <c r="H9" s="16"/>
      <c r="I9" s="17"/>
      <c r="J9" s="18"/>
      <c r="K9" s="18"/>
      <c r="L9" s="19"/>
      <c r="M9" s="19"/>
    </row>
    <row r="10" spans="1:13" ht="30.75" x14ac:dyDescent="0.25">
      <c r="A10" s="11" t="s">
        <v>21</v>
      </c>
      <c r="B10" s="26" t="s">
        <v>18</v>
      </c>
      <c r="C10" s="22" t="s">
        <v>18</v>
      </c>
      <c r="D10" s="15"/>
      <c r="E10" s="27" t="s">
        <v>22</v>
      </c>
      <c r="F10" s="20" t="s">
        <v>23</v>
      </c>
      <c r="G10" s="20" t="s">
        <v>23</v>
      </c>
      <c r="H10" s="22" t="s">
        <v>20</v>
      </c>
      <c r="I10" s="17"/>
      <c r="J10" s="20"/>
      <c r="K10" s="24"/>
      <c r="L10" s="25"/>
      <c r="M10" s="25"/>
    </row>
    <row r="11" spans="1:13" x14ac:dyDescent="0.25">
      <c r="A11" s="11" t="s">
        <v>16</v>
      </c>
      <c r="B11" s="15"/>
      <c r="C11" s="16"/>
      <c r="D11" s="15"/>
      <c r="E11" s="16"/>
      <c r="F11" s="15"/>
      <c r="G11" s="15"/>
      <c r="H11" s="16"/>
      <c r="I11" s="17"/>
      <c r="J11" s="15"/>
      <c r="K11" s="15"/>
      <c r="L11" s="28"/>
      <c r="M11" s="28"/>
    </row>
    <row r="12" spans="1:13" x14ac:dyDescent="0.25">
      <c r="A12" s="11" t="s">
        <v>24</v>
      </c>
      <c r="B12" s="26" t="s">
        <v>18</v>
      </c>
      <c r="C12" s="22" t="s">
        <v>18</v>
      </c>
      <c r="D12" s="15"/>
      <c r="E12" s="17"/>
      <c r="F12" s="20" t="s">
        <v>23</v>
      </c>
      <c r="G12" s="20" t="s">
        <v>23</v>
      </c>
      <c r="H12" s="21"/>
      <c r="I12" s="17"/>
      <c r="J12" s="20"/>
      <c r="K12" s="20"/>
      <c r="L12" s="29"/>
      <c r="M12" s="29"/>
    </row>
    <row r="13" spans="1:13" x14ac:dyDescent="0.25">
      <c r="A13" s="11" t="s">
        <v>16</v>
      </c>
      <c r="B13" s="15"/>
      <c r="C13" s="15"/>
      <c r="D13" s="15"/>
      <c r="E13" s="16"/>
      <c r="F13" s="15"/>
      <c r="G13" s="15"/>
      <c r="H13" s="15"/>
      <c r="I13" s="16"/>
      <c r="J13" s="15"/>
      <c r="K13" s="15"/>
      <c r="L13" s="28"/>
      <c r="M13" s="28"/>
    </row>
    <row r="14" spans="1:13" ht="45.75" x14ac:dyDescent="0.25">
      <c r="A14" s="11" t="s">
        <v>25</v>
      </c>
      <c r="B14" s="20"/>
      <c r="C14" s="20"/>
      <c r="D14" s="30" t="s">
        <v>26</v>
      </c>
      <c r="E14" s="24" t="s">
        <v>27</v>
      </c>
      <c r="F14" s="20"/>
      <c r="G14" s="20"/>
      <c r="H14" s="20" t="s">
        <v>28</v>
      </c>
      <c r="I14" s="16"/>
      <c r="J14" s="15"/>
      <c r="K14" s="20" t="s">
        <v>29</v>
      </c>
      <c r="L14" s="29"/>
      <c r="M14" s="14" t="s">
        <v>30</v>
      </c>
    </row>
    <row r="15" spans="1:13" x14ac:dyDescent="0.25">
      <c r="A15" s="11" t="s">
        <v>16</v>
      </c>
      <c r="B15" s="15"/>
      <c r="C15" s="15"/>
      <c r="D15" s="31"/>
      <c r="E15" s="18"/>
      <c r="F15" s="15"/>
      <c r="G15" s="15"/>
      <c r="H15" s="15"/>
      <c r="I15" s="16"/>
      <c r="J15" s="15"/>
      <c r="K15" s="15"/>
      <c r="L15" s="28"/>
      <c r="M15" s="28"/>
    </row>
    <row r="16" spans="1:13" ht="45.75" x14ac:dyDescent="0.25">
      <c r="A16" s="11" t="s">
        <v>31</v>
      </c>
      <c r="B16" s="20"/>
      <c r="C16" s="20"/>
      <c r="D16" s="32" t="s">
        <v>26</v>
      </c>
      <c r="E16" s="24" t="s">
        <v>27</v>
      </c>
      <c r="F16" s="20"/>
      <c r="G16" s="20"/>
      <c r="H16" s="26" t="s">
        <v>28</v>
      </c>
      <c r="I16" s="16"/>
      <c r="J16" s="15"/>
      <c r="K16" s="20" t="s">
        <v>29</v>
      </c>
      <c r="L16" s="29"/>
      <c r="M16" s="14" t="s">
        <v>30</v>
      </c>
    </row>
    <row r="17" spans="1:13" x14ac:dyDescent="0.25">
      <c r="A17" s="11" t="s">
        <v>16</v>
      </c>
      <c r="B17" s="15"/>
      <c r="C17" s="15"/>
      <c r="D17" s="31"/>
      <c r="E17" s="18"/>
      <c r="F17" s="15"/>
      <c r="G17" s="15"/>
      <c r="H17" s="15"/>
      <c r="I17" s="15"/>
      <c r="J17" s="15"/>
      <c r="K17" s="15"/>
      <c r="L17" s="28"/>
      <c r="M17" s="28"/>
    </row>
    <row r="18" spans="1:13" ht="45.75" x14ac:dyDescent="0.25">
      <c r="A18" s="11" t="s">
        <v>32</v>
      </c>
      <c r="B18" s="15"/>
      <c r="C18" s="15"/>
      <c r="D18" s="27" t="s">
        <v>22</v>
      </c>
      <c r="E18" s="24" t="s">
        <v>33</v>
      </c>
      <c r="F18" s="15"/>
      <c r="G18" s="20"/>
      <c r="H18" s="20"/>
      <c r="I18" s="24" t="s">
        <v>34</v>
      </c>
      <c r="J18" s="20" t="s">
        <v>35</v>
      </c>
      <c r="K18" s="20" t="s">
        <v>36</v>
      </c>
      <c r="L18" s="29"/>
      <c r="M18" s="29"/>
    </row>
    <row r="19" spans="1:13" x14ac:dyDescent="0.25">
      <c r="A19" s="11" t="s">
        <v>16</v>
      </c>
      <c r="B19" s="15"/>
      <c r="C19" s="15"/>
      <c r="D19" s="16"/>
      <c r="E19" s="18"/>
      <c r="F19" s="15"/>
      <c r="G19" s="15"/>
      <c r="H19" s="15"/>
      <c r="I19" s="15"/>
      <c r="J19" s="15"/>
      <c r="K19" s="15"/>
      <c r="L19" s="28"/>
      <c r="M19" s="28"/>
    </row>
    <row r="20" spans="1:13" ht="45.75" x14ac:dyDescent="0.25">
      <c r="A20" s="11" t="s">
        <v>37</v>
      </c>
      <c r="B20" s="20" t="s">
        <v>38</v>
      </c>
      <c r="C20" s="15"/>
      <c r="D20" s="17"/>
      <c r="E20" s="24" t="s">
        <v>33</v>
      </c>
      <c r="F20" s="20"/>
      <c r="G20" s="20"/>
      <c r="H20" s="20"/>
      <c r="I20" s="24" t="s">
        <v>34</v>
      </c>
      <c r="J20" s="20" t="s">
        <v>35</v>
      </c>
      <c r="K20" s="20" t="s">
        <v>36</v>
      </c>
      <c r="L20" s="29"/>
      <c r="M20" s="29"/>
    </row>
    <row r="21" spans="1:13" ht="18" x14ac:dyDescent="0.25">
      <c r="A21" s="33" t="s">
        <v>39</v>
      </c>
      <c r="B21" s="34"/>
      <c r="C21" s="34"/>
      <c r="D21" s="35"/>
      <c r="E21" s="34"/>
      <c r="F21" s="34"/>
      <c r="G21" s="34"/>
      <c r="H21" s="36"/>
      <c r="I21" s="36"/>
      <c r="J21" s="36"/>
      <c r="K21" s="36"/>
      <c r="L21" s="37"/>
      <c r="M21" s="37"/>
    </row>
    <row r="22" spans="1:13" ht="18" x14ac:dyDescent="0.25">
      <c r="A22" s="33" t="s">
        <v>16</v>
      </c>
      <c r="B22" s="34"/>
      <c r="C22" s="34"/>
      <c r="D22" s="36"/>
      <c r="E22" s="34"/>
      <c r="F22" s="34"/>
      <c r="G22" s="34"/>
      <c r="H22" s="36"/>
      <c r="I22" s="36"/>
      <c r="J22" s="36"/>
      <c r="K22" s="36"/>
      <c r="L22" s="37"/>
      <c r="M22" s="37"/>
    </row>
    <row r="23" spans="1:13" ht="18" x14ac:dyDescent="0.25">
      <c r="A23" s="92" t="s">
        <v>40</v>
      </c>
      <c r="B23" s="89"/>
      <c r="C23" s="89"/>
      <c r="D23" s="89"/>
      <c r="E23" s="89"/>
      <c r="F23" s="89"/>
      <c r="G23" s="89"/>
      <c r="H23" s="89"/>
      <c r="I23" s="89"/>
      <c r="J23" s="89"/>
      <c r="K23" s="90"/>
      <c r="L23" s="38"/>
      <c r="M23" s="38"/>
    </row>
    <row r="24" spans="1:13" ht="78" customHeight="1" x14ac:dyDescent="0.2">
      <c r="A24" s="39" t="s">
        <v>41</v>
      </c>
      <c r="B24" s="40"/>
      <c r="C24" s="40"/>
      <c r="D24" s="24" t="s">
        <v>42</v>
      </c>
      <c r="E24" s="40"/>
      <c r="F24" s="40"/>
      <c r="G24" s="40"/>
      <c r="H24" s="40"/>
      <c r="I24" s="40"/>
      <c r="J24" s="41" t="s">
        <v>43</v>
      </c>
      <c r="K24" s="41" t="s">
        <v>43</v>
      </c>
      <c r="L24" s="42"/>
      <c r="M24" s="42"/>
    </row>
    <row r="25" spans="1:13" ht="150" x14ac:dyDescent="0.2">
      <c r="A25" s="43" t="s">
        <v>44</v>
      </c>
      <c r="B25" s="40"/>
      <c r="C25" s="40"/>
      <c r="D25" s="24" t="s">
        <v>42</v>
      </c>
      <c r="E25" s="40"/>
      <c r="F25" s="40"/>
      <c r="G25" s="40"/>
      <c r="H25" s="40"/>
      <c r="I25" s="40"/>
      <c r="J25" s="41" t="s">
        <v>43</v>
      </c>
      <c r="K25" s="41" t="s">
        <v>43</v>
      </c>
      <c r="L25" s="42"/>
      <c r="M25" s="42"/>
    </row>
    <row r="26" spans="1:13" ht="14.25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28"/>
      <c r="M26" s="28"/>
    </row>
    <row r="27" spans="1:13" ht="14.25" x14ac:dyDescent="0.2">
      <c r="A27" s="93" t="s">
        <v>45</v>
      </c>
      <c r="B27" s="94"/>
      <c r="C27" s="94"/>
      <c r="D27" s="94"/>
      <c r="E27" s="94"/>
      <c r="F27" s="94"/>
      <c r="G27" s="94"/>
      <c r="H27" s="94"/>
      <c r="I27" s="94"/>
      <c r="J27" s="94"/>
      <c r="K27" s="95"/>
      <c r="L27" s="29"/>
      <c r="M27" s="29"/>
    </row>
    <row r="28" spans="1:13" ht="12.75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3" ht="12.75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3" ht="12.75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3" ht="12.75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3" ht="12.75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 ht="12.75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 ht="12.7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ht="12.75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ht="12.7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 ht="12.75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 ht="12.7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3" ht="12.7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 ht="12.7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1:13" ht="12.7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spans="1:13" ht="12.7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spans="1:13" ht="12.7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spans="1:13" ht="12.7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</row>
    <row r="45" spans="1:13" ht="12.7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</row>
    <row r="46" spans="1:13" ht="12.7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</row>
    <row r="47" spans="1:13" ht="12.7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</row>
    <row r="48" spans="1:13" ht="12.7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</row>
    <row r="49" spans="1:13" ht="12.7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1:13" ht="12.75" x14ac:dyDescent="0.2">
      <c r="A50" s="45"/>
    </row>
    <row r="51" spans="1:13" ht="12.75" x14ac:dyDescent="0.2">
      <c r="A51" s="45"/>
    </row>
    <row r="52" spans="1:13" ht="12.75" x14ac:dyDescent="0.2">
      <c r="A52" s="45"/>
    </row>
    <row r="53" spans="1:13" ht="12.75" x14ac:dyDescent="0.2">
      <c r="A53" s="45"/>
    </row>
    <row r="54" spans="1:13" ht="12.75" x14ac:dyDescent="0.2">
      <c r="A54" s="45"/>
    </row>
    <row r="55" spans="1:13" ht="12.75" x14ac:dyDescent="0.2">
      <c r="A55" s="45"/>
    </row>
    <row r="56" spans="1:13" ht="12.75" x14ac:dyDescent="0.2">
      <c r="A56" s="45"/>
    </row>
    <row r="57" spans="1:13" ht="12.75" x14ac:dyDescent="0.2">
      <c r="A57" s="45"/>
    </row>
    <row r="58" spans="1:13" ht="12.75" x14ac:dyDescent="0.2">
      <c r="A58" s="45"/>
    </row>
    <row r="59" spans="1:13" ht="12.75" x14ac:dyDescent="0.2">
      <c r="A59" s="45"/>
    </row>
    <row r="60" spans="1:13" ht="12.75" x14ac:dyDescent="0.2">
      <c r="A60" s="45"/>
    </row>
    <row r="61" spans="1:13" ht="12.75" x14ac:dyDescent="0.2">
      <c r="A61" s="45"/>
    </row>
    <row r="62" spans="1:13" ht="12.75" x14ac:dyDescent="0.2">
      <c r="A62" s="45"/>
    </row>
    <row r="63" spans="1:13" ht="12.75" x14ac:dyDescent="0.2">
      <c r="A63" s="45"/>
    </row>
    <row r="64" spans="1:13" ht="12.75" x14ac:dyDescent="0.2">
      <c r="A64" s="45"/>
    </row>
    <row r="65" spans="1:1" ht="12.75" x14ac:dyDescent="0.2">
      <c r="A65" s="45"/>
    </row>
    <row r="66" spans="1:1" ht="12.75" x14ac:dyDescent="0.2">
      <c r="A66" s="45"/>
    </row>
    <row r="67" spans="1:1" ht="12.75" x14ac:dyDescent="0.2">
      <c r="A67" s="45"/>
    </row>
    <row r="68" spans="1:1" ht="12.75" x14ac:dyDescent="0.2">
      <c r="A68" s="45"/>
    </row>
    <row r="69" spans="1:1" ht="12.75" x14ac:dyDescent="0.2">
      <c r="A69" s="45"/>
    </row>
    <row r="70" spans="1:1" ht="12.75" x14ac:dyDescent="0.2">
      <c r="A70" s="45"/>
    </row>
    <row r="71" spans="1:1" ht="12.75" x14ac:dyDescent="0.2">
      <c r="A71" s="45"/>
    </row>
    <row r="72" spans="1:1" ht="12.75" x14ac:dyDescent="0.2">
      <c r="A72" s="45"/>
    </row>
    <row r="73" spans="1:1" ht="12.75" x14ac:dyDescent="0.2">
      <c r="A73" s="45"/>
    </row>
    <row r="74" spans="1:1" ht="12.75" x14ac:dyDescent="0.2">
      <c r="A74" s="45"/>
    </row>
    <row r="75" spans="1:1" ht="12.75" x14ac:dyDescent="0.2">
      <c r="A75" s="45"/>
    </row>
    <row r="76" spans="1:1" ht="12.75" x14ac:dyDescent="0.2">
      <c r="A76" s="45"/>
    </row>
    <row r="77" spans="1:1" ht="12.75" x14ac:dyDescent="0.2">
      <c r="A77" s="45"/>
    </row>
    <row r="78" spans="1:1" ht="12.75" x14ac:dyDescent="0.2">
      <c r="A78" s="45"/>
    </row>
    <row r="79" spans="1:1" ht="12.75" x14ac:dyDescent="0.2">
      <c r="A79" s="45"/>
    </row>
    <row r="80" spans="1:1" ht="12.75" x14ac:dyDescent="0.2">
      <c r="A80" s="45"/>
    </row>
    <row r="81" spans="1:1" ht="12.75" x14ac:dyDescent="0.2">
      <c r="A81" s="45"/>
    </row>
    <row r="82" spans="1:1" ht="12.75" x14ac:dyDescent="0.2">
      <c r="A82" s="45"/>
    </row>
    <row r="83" spans="1:1" ht="12.75" x14ac:dyDescent="0.2">
      <c r="A83" s="45"/>
    </row>
    <row r="84" spans="1:1" ht="12.75" x14ac:dyDescent="0.2">
      <c r="A84" s="45"/>
    </row>
    <row r="85" spans="1:1" ht="12.75" x14ac:dyDescent="0.2">
      <c r="A85" s="45"/>
    </row>
    <row r="86" spans="1:1" ht="12.75" x14ac:dyDescent="0.2">
      <c r="A86" s="45"/>
    </row>
    <row r="87" spans="1:1" ht="12.75" x14ac:dyDescent="0.2">
      <c r="A87" s="45"/>
    </row>
    <row r="88" spans="1:1" ht="12.75" x14ac:dyDescent="0.2">
      <c r="A88" s="45"/>
    </row>
    <row r="89" spans="1:1" ht="12.75" x14ac:dyDescent="0.2">
      <c r="A89" s="45"/>
    </row>
    <row r="90" spans="1:1" ht="12.75" x14ac:dyDescent="0.2">
      <c r="A90" s="45"/>
    </row>
    <row r="91" spans="1:1" ht="12.75" x14ac:dyDescent="0.2">
      <c r="A91" s="45"/>
    </row>
    <row r="92" spans="1:1" ht="12.75" x14ac:dyDescent="0.2">
      <c r="A92" s="45"/>
    </row>
    <row r="93" spans="1:1" ht="12.75" x14ac:dyDescent="0.2">
      <c r="A93" s="45"/>
    </row>
    <row r="94" spans="1:1" ht="12.75" x14ac:dyDescent="0.2">
      <c r="A94" s="45"/>
    </row>
    <row r="95" spans="1:1" ht="12.75" x14ac:dyDescent="0.2">
      <c r="A95" s="45"/>
    </row>
    <row r="96" spans="1:1" ht="12.75" x14ac:dyDescent="0.2">
      <c r="A96" s="45"/>
    </row>
    <row r="97" spans="1:1" ht="12.75" x14ac:dyDescent="0.2">
      <c r="A97" s="45"/>
    </row>
    <row r="98" spans="1:1" ht="12.75" x14ac:dyDescent="0.2">
      <c r="A98" s="45"/>
    </row>
    <row r="99" spans="1:1" ht="12.75" x14ac:dyDescent="0.2">
      <c r="A99" s="45"/>
    </row>
    <row r="100" spans="1:1" ht="12.75" x14ac:dyDescent="0.2">
      <c r="A100" s="45"/>
    </row>
    <row r="101" spans="1:1" ht="12.75" x14ac:dyDescent="0.2">
      <c r="A101" s="45"/>
    </row>
    <row r="102" spans="1:1" ht="12.75" x14ac:dyDescent="0.2">
      <c r="A102" s="45"/>
    </row>
    <row r="103" spans="1:1" ht="12.75" x14ac:dyDescent="0.2">
      <c r="A103" s="45"/>
    </row>
    <row r="104" spans="1:1" ht="12.75" x14ac:dyDescent="0.2">
      <c r="A104" s="45"/>
    </row>
    <row r="105" spans="1:1" ht="12.75" x14ac:dyDescent="0.2">
      <c r="A105" s="45"/>
    </row>
    <row r="106" spans="1:1" ht="12.75" x14ac:dyDescent="0.2">
      <c r="A106" s="45"/>
    </row>
    <row r="107" spans="1:1" ht="12.75" x14ac:dyDescent="0.2">
      <c r="A107" s="45"/>
    </row>
    <row r="108" spans="1:1" ht="12.75" x14ac:dyDescent="0.2">
      <c r="A108" s="45"/>
    </row>
    <row r="109" spans="1:1" ht="12.75" x14ac:dyDescent="0.2">
      <c r="A109" s="45"/>
    </row>
    <row r="110" spans="1:1" ht="12.75" x14ac:dyDescent="0.2">
      <c r="A110" s="45"/>
    </row>
    <row r="111" spans="1:1" ht="12.75" x14ac:dyDescent="0.2">
      <c r="A111" s="45"/>
    </row>
    <row r="112" spans="1:1" ht="12.75" x14ac:dyDescent="0.2">
      <c r="A112" s="45"/>
    </row>
    <row r="113" spans="1:1" ht="12.75" x14ac:dyDescent="0.2">
      <c r="A113" s="45"/>
    </row>
    <row r="114" spans="1:1" ht="12.75" x14ac:dyDescent="0.2">
      <c r="A114" s="45"/>
    </row>
    <row r="115" spans="1:1" ht="12.75" x14ac:dyDescent="0.2">
      <c r="A115" s="45"/>
    </row>
    <row r="116" spans="1:1" ht="12.75" x14ac:dyDescent="0.2">
      <c r="A116" s="45"/>
    </row>
    <row r="117" spans="1:1" ht="12.75" x14ac:dyDescent="0.2">
      <c r="A117" s="45"/>
    </row>
    <row r="118" spans="1:1" ht="12.75" x14ac:dyDescent="0.2">
      <c r="A118" s="45"/>
    </row>
    <row r="119" spans="1:1" ht="12.75" x14ac:dyDescent="0.2">
      <c r="A119" s="45"/>
    </row>
    <row r="120" spans="1:1" ht="12.75" x14ac:dyDescent="0.2">
      <c r="A120" s="45"/>
    </row>
    <row r="121" spans="1:1" ht="12.75" x14ac:dyDescent="0.2">
      <c r="A121" s="45"/>
    </row>
    <row r="122" spans="1:1" ht="12.75" x14ac:dyDescent="0.2">
      <c r="A122" s="45"/>
    </row>
    <row r="123" spans="1:1" ht="12.75" x14ac:dyDescent="0.2">
      <c r="A123" s="45"/>
    </row>
    <row r="124" spans="1:1" ht="12.75" x14ac:dyDescent="0.2">
      <c r="A124" s="45"/>
    </row>
    <row r="125" spans="1:1" ht="12.75" x14ac:dyDescent="0.2">
      <c r="A125" s="45"/>
    </row>
    <row r="126" spans="1:1" ht="12.75" x14ac:dyDescent="0.2">
      <c r="A126" s="45"/>
    </row>
    <row r="127" spans="1:1" ht="12.75" x14ac:dyDescent="0.2">
      <c r="A127" s="45"/>
    </row>
    <row r="128" spans="1:1" ht="12.75" x14ac:dyDescent="0.2">
      <c r="A128" s="45"/>
    </row>
    <row r="129" spans="1:1" ht="12.75" x14ac:dyDescent="0.2">
      <c r="A129" s="45"/>
    </row>
    <row r="130" spans="1:1" ht="12.75" x14ac:dyDescent="0.2">
      <c r="A130" s="45"/>
    </row>
    <row r="131" spans="1:1" ht="12.75" x14ac:dyDescent="0.2">
      <c r="A131" s="45"/>
    </row>
    <row r="132" spans="1:1" ht="12.75" x14ac:dyDescent="0.2">
      <c r="A132" s="45"/>
    </row>
    <row r="133" spans="1:1" ht="12.75" x14ac:dyDescent="0.2">
      <c r="A133" s="45"/>
    </row>
    <row r="134" spans="1:1" ht="12.75" x14ac:dyDescent="0.2">
      <c r="A134" s="45"/>
    </row>
    <row r="135" spans="1:1" ht="12.75" x14ac:dyDescent="0.2">
      <c r="A135" s="45"/>
    </row>
    <row r="136" spans="1:1" ht="12.75" x14ac:dyDescent="0.2">
      <c r="A136" s="45"/>
    </row>
    <row r="137" spans="1:1" ht="12.75" x14ac:dyDescent="0.2">
      <c r="A137" s="45"/>
    </row>
    <row r="138" spans="1:1" ht="12.75" x14ac:dyDescent="0.2">
      <c r="A138" s="45"/>
    </row>
    <row r="139" spans="1:1" ht="12.75" x14ac:dyDescent="0.2">
      <c r="A139" s="45"/>
    </row>
    <row r="140" spans="1:1" ht="12.75" x14ac:dyDescent="0.2">
      <c r="A140" s="45"/>
    </row>
    <row r="141" spans="1:1" ht="12.75" x14ac:dyDescent="0.2">
      <c r="A141" s="45"/>
    </row>
    <row r="142" spans="1:1" ht="12.75" x14ac:dyDescent="0.2">
      <c r="A142" s="45"/>
    </row>
    <row r="143" spans="1:1" ht="12.75" x14ac:dyDescent="0.2">
      <c r="A143" s="45"/>
    </row>
    <row r="144" spans="1:1" ht="12.75" x14ac:dyDescent="0.2">
      <c r="A144" s="45"/>
    </row>
    <row r="145" spans="1:1" ht="12.75" x14ac:dyDescent="0.2">
      <c r="A145" s="45"/>
    </row>
    <row r="146" spans="1:1" ht="12.75" x14ac:dyDescent="0.2">
      <c r="A146" s="45"/>
    </row>
    <row r="147" spans="1:1" ht="12.75" x14ac:dyDescent="0.2">
      <c r="A147" s="45"/>
    </row>
    <row r="148" spans="1:1" ht="12.75" x14ac:dyDescent="0.2">
      <c r="A148" s="45"/>
    </row>
    <row r="149" spans="1:1" ht="12.75" x14ac:dyDescent="0.2">
      <c r="A149" s="45"/>
    </row>
    <row r="150" spans="1:1" ht="12.75" x14ac:dyDescent="0.2">
      <c r="A150" s="45"/>
    </row>
    <row r="151" spans="1:1" ht="12.75" x14ac:dyDescent="0.2">
      <c r="A151" s="45"/>
    </row>
    <row r="152" spans="1:1" ht="12.75" x14ac:dyDescent="0.2">
      <c r="A152" s="45"/>
    </row>
    <row r="153" spans="1:1" ht="12.75" x14ac:dyDescent="0.2">
      <c r="A153" s="45"/>
    </row>
    <row r="154" spans="1:1" ht="12.75" x14ac:dyDescent="0.2">
      <c r="A154" s="45"/>
    </row>
    <row r="155" spans="1:1" ht="12.75" x14ac:dyDescent="0.2">
      <c r="A155" s="45"/>
    </row>
    <row r="156" spans="1:1" ht="12.75" x14ac:dyDescent="0.2">
      <c r="A156" s="45"/>
    </row>
    <row r="157" spans="1:1" ht="12.75" x14ac:dyDescent="0.2">
      <c r="A157" s="45"/>
    </row>
    <row r="158" spans="1:1" ht="12.75" x14ac:dyDescent="0.2">
      <c r="A158" s="45"/>
    </row>
    <row r="159" spans="1:1" ht="12.75" x14ac:dyDescent="0.2">
      <c r="A159" s="45"/>
    </row>
    <row r="160" spans="1:1" ht="12.75" x14ac:dyDescent="0.2">
      <c r="A160" s="45"/>
    </row>
    <row r="161" spans="1:1" ht="12.75" x14ac:dyDescent="0.2">
      <c r="A161" s="45"/>
    </row>
    <row r="162" spans="1:1" ht="12.75" x14ac:dyDescent="0.2">
      <c r="A162" s="45"/>
    </row>
    <row r="163" spans="1:1" ht="12.75" x14ac:dyDescent="0.2">
      <c r="A163" s="45"/>
    </row>
    <row r="164" spans="1:1" ht="12.75" x14ac:dyDescent="0.2">
      <c r="A164" s="45"/>
    </row>
    <row r="165" spans="1:1" ht="12.75" x14ac:dyDescent="0.2">
      <c r="A165" s="45"/>
    </row>
    <row r="166" spans="1:1" ht="12.75" x14ac:dyDescent="0.2">
      <c r="A166" s="45"/>
    </row>
    <row r="167" spans="1:1" ht="12.75" x14ac:dyDescent="0.2">
      <c r="A167" s="45"/>
    </row>
    <row r="168" spans="1:1" ht="12.75" x14ac:dyDescent="0.2">
      <c r="A168" s="45"/>
    </row>
    <row r="169" spans="1:1" ht="12.75" x14ac:dyDescent="0.2">
      <c r="A169" s="45"/>
    </row>
    <row r="170" spans="1:1" ht="12.75" x14ac:dyDescent="0.2">
      <c r="A170" s="45"/>
    </row>
    <row r="171" spans="1:1" ht="12.75" x14ac:dyDescent="0.2">
      <c r="A171" s="45"/>
    </row>
    <row r="172" spans="1:1" ht="12.75" x14ac:dyDescent="0.2">
      <c r="A172" s="45"/>
    </row>
    <row r="173" spans="1:1" ht="12.75" x14ac:dyDescent="0.2">
      <c r="A173" s="45"/>
    </row>
    <row r="174" spans="1:1" ht="12.75" x14ac:dyDescent="0.2">
      <c r="A174" s="45"/>
    </row>
    <row r="175" spans="1:1" ht="12.75" x14ac:dyDescent="0.2">
      <c r="A175" s="45"/>
    </row>
    <row r="176" spans="1:1" ht="12.75" x14ac:dyDescent="0.2">
      <c r="A176" s="45"/>
    </row>
    <row r="177" spans="1:1" ht="12.75" x14ac:dyDescent="0.2">
      <c r="A177" s="45"/>
    </row>
    <row r="178" spans="1:1" ht="12.75" x14ac:dyDescent="0.2">
      <c r="A178" s="45"/>
    </row>
    <row r="179" spans="1:1" ht="12.75" x14ac:dyDescent="0.2">
      <c r="A179" s="45"/>
    </row>
    <row r="180" spans="1:1" ht="12.75" x14ac:dyDescent="0.2">
      <c r="A180" s="45"/>
    </row>
    <row r="181" spans="1:1" ht="12.75" x14ac:dyDescent="0.2">
      <c r="A181" s="45"/>
    </row>
    <row r="182" spans="1:1" ht="12.75" x14ac:dyDescent="0.2">
      <c r="A182" s="45"/>
    </row>
    <row r="183" spans="1:1" ht="12.75" x14ac:dyDescent="0.2">
      <c r="A183" s="45"/>
    </row>
    <row r="184" spans="1:1" ht="12.75" x14ac:dyDescent="0.2">
      <c r="A184" s="45"/>
    </row>
    <row r="185" spans="1:1" ht="12.75" x14ac:dyDescent="0.2">
      <c r="A185" s="45"/>
    </row>
    <row r="186" spans="1:1" ht="12.75" x14ac:dyDescent="0.2">
      <c r="A186" s="45"/>
    </row>
    <row r="187" spans="1:1" ht="12.75" x14ac:dyDescent="0.2">
      <c r="A187" s="45"/>
    </row>
    <row r="188" spans="1:1" ht="12.75" x14ac:dyDescent="0.2">
      <c r="A188" s="45"/>
    </row>
    <row r="189" spans="1:1" ht="12.75" x14ac:dyDescent="0.2">
      <c r="A189" s="45"/>
    </row>
    <row r="190" spans="1:1" ht="12.75" x14ac:dyDescent="0.2">
      <c r="A190" s="45"/>
    </row>
    <row r="191" spans="1:1" ht="12.75" x14ac:dyDescent="0.2">
      <c r="A191" s="45"/>
    </row>
    <row r="192" spans="1:1" ht="12.75" x14ac:dyDescent="0.2">
      <c r="A192" s="45"/>
    </row>
    <row r="193" spans="1:1" ht="12.75" x14ac:dyDescent="0.2">
      <c r="A193" s="45"/>
    </row>
    <row r="194" spans="1:1" ht="12.75" x14ac:dyDescent="0.2">
      <c r="A194" s="45"/>
    </row>
    <row r="195" spans="1:1" ht="12.75" x14ac:dyDescent="0.2">
      <c r="A195" s="45"/>
    </row>
    <row r="196" spans="1:1" ht="12.75" x14ac:dyDescent="0.2">
      <c r="A196" s="45"/>
    </row>
    <row r="197" spans="1:1" ht="12.75" x14ac:dyDescent="0.2">
      <c r="A197" s="45"/>
    </row>
    <row r="198" spans="1:1" ht="12.75" x14ac:dyDescent="0.2">
      <c r="A198" s="45"/>
    </row>
    <row r="199" spans="1:1" ht="12.75" x14ac:dyDescent="0.2">
      <c r="A199" s="45"/>
    </row>
    <row r="200" spans="1:1" ht="12.75" x14ac:dyDescent="0.2">
      <c r="A200" s="45"/>
    </row>
    <row r="201" spans="1:1" ht="12.75" x14ac:dyDescent="0.2">
      <c r="A201" s="45"/>
    </row>
  </sheetData>
  <mergeCells count="4">
    <mergeCell ref="A1:K2"/>
    <mergeCell ref="A3:K3"/>
    <mergeCell ref="A23:K23"/>
    <mergeCell ref="A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workbookViewId="0"/>
  </sheetViews>
  <sheetFormatPr defaultColWidth="14.42578125" defaultRowHeight="15.75" customHeight="1" x14ac:dyDescent="0.2"/>
  <cols>
    <col min="1" max="1" width="9.42578125" customWidth="1"/>
    <col min="2" max="2" width="36.28515625" customWidth="1"/>
    <col min="3" max="3" width="9.85546875" customWidth="1"/>
    <col min="4" max="4" width="9.140625" customWidth="1"/>
    <col min="5" max="5" width="9" customWidth="1"/>
    <col min="6" max="6" width="7.85546875" customWidth="1"/>
    <col min="7" max="7" width="9.85546875" customWidth="1"/>
    <col min="8" max="8" width="8.28515625" customWidth="1"/>
    <col min="9" max="9" width="36.140625" customWidth="1"/>
    <col min="10" max="10" width="11.28515625" customWidth="1"/>
    <col min="11" max="11" width="11.42578125" customWidth="1"/>
    <col min="12" max="12" width="7.42578125" customWidth="1"/>
    <col min="13" max="13" width="16.7109375" customWidth="1"/>
    <col min="14" max="14" width="16.28515625" customWidth="1"/>
  </cols>
  <sheetData>
    <row r="1" spans="1:14" ht="15.75" customHeight="1" x14ac:dyDescent="0.2">
      <c r="A1" s="96" t="s">
        <v>46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46"/>
    </row>
    <row r="2" spans="1:14" ht="15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47"/>
    </row>
    <row r="3" spans="1:14" x14ac:dyDescent="0.25">
      <c r="A3" s="97" t="s">
        <v>47</v>
      </c>
      <c r="B3" s="89"/>
      <c r="C3" s="89"/>
      <c r="D3" s="89"/>
      <c r="E3" s="89"/>
      <c r="F3" s="90"/>
      <c r="G3" s="48"/>
      <c r="H3" s="98" t="s">
        <v>48</v>
      </c>
      <c r="I3" s="89"/>
      <c r="J3" s="89"/>
      <c r="K3" s="89"/>
      <c r="L3" s="89"/>
      <c r="M3" s="90"/>
      <c r="N3" s="49"/>
    </row>
    <row r="4" spans="1:14" x14ac:dyDescent="0.25">
      <c r="A4" s="50" t="s">
        <v>49</v>
      </c>
      <c r="B4" s="51" t="s">
        <v>50</v>
      </c>
      <c r="C4" s="52" t="s">
        <v>51</v>
      </c>
      <c r="D4" s="53" t="s">
        <v>52</v>
      </c>
      <c r="E4" s="51" t="s">
        <v>53</v>
      </c>
      <c r="F4" s="53" t="s">
        <v>54</v>
      </c>
      <c r="G4" s="48"/>
      <c r="H4" s="51" t="s">
        <v>49</v>
      </c>
      <c r="I4" s="51" t="s">
        <v>50</v>
      </c>
      <c r="J4" s="53" t="s">
        <v>55</v>
      </c>
      <c r="K4" s="53" t="s">
        <v>56</v>
      </c>
      <c r="L4" s="53" t="s">
        <v>54</v>
      </c>
      <c r="M4" s="51" t="s">
        <v>57</v>
      </c>
      <c r="N4" s="49"/>
    </row>
    <row r="5" spans="1:14" ht="15.75" customHeight="1" x14ac:dyDescent="0.2">
      <c r="A5" s="54">
        <v>3000</v>
      </c>
      <c r="B5" s="55" t="s">
        <v>58</v>
      </c>
      <c r="C5" s="56">
        <v>49</v>
      </c>
      <c r="D5" s="57">
        <v>54</v>
      </c>
      <c r="E5" s="57">
        <v>1</v>
      </c>
      <c r="F5" s="58">
        <f t="shared" ref="F5:F12" si="0">D5/E5</f>
        <v>54</v>
      </c>
      <c r="G5" s="48"/>
      <c r="H5" s="55">
        <v>3000</v>
      </c>
      <c r="I5" s="55" t="s">
        <v>58</v>
      </c>
      <c r="J5" s="57">
        <v>55</v>
      </c>
      <c r="K5" s="57">
        <v>1</v>
      </c>
      <c r="L5" s="59">
        <f t="shared" ref="L5:L26" si="1">J5/K5</f>
        <v>55</v>
      </c>
      <c r="M5" s="60"/>
      <c r="N5" s="49"/>
    </row>
    <row r="6" spans="1:14" ht="15.75" customHeight="1" x14ac:dyDescent="0.2">
      <c r="A6" s="54">
        <v>3004</v>
      </c>
      <c r="B6" s="61" t="s">
        <v>59</v>
      </c>
      <c r="C6" s="56">
        <v>28</v>
      </c>
      <c r="D6" s="57">
        <v>27</v>
      </c>
      <c r="E6" s="57">
        <v>3</v>
      </c>
      <c r="F6" s="58">
        <f t="shared" si="0"/>
        <v>9</v>
      </c>
      <c r="G6" s="48"/>
      <c r="H6" s="55">
        <v>3004</v>
      </c>
      <c r="I6" s="61" t="s">
        <v>59</v>
      </c>
      <c r="J6" s="57">
        <v>18</v>
      </c>
      <c r="K6" s="57">
        <v>2</v>
      </c>
      <c r="L6" s="59">
        <f t="shared" si="1"/>
        <v>9</v>
      </c>
      <c r="M6" s="62"/>
      <c r="N6" s="49"/>
    </row>
    <row r="7" spans="1:14" ht="15.75" customHeight="1" x14ac:dyDescent="0.2">
      <c r="A7" s="54">
        <v>3010</v>
      </c>
      <c r="B7" s="61" t="s">
        <v>60</v>
      </c>
      <c r="C7" s="56">
        <v>17</v>
      </c>
      <c r="D7" s="57">
        <v>27</v>
      </c>
      <c r="E7" s="57">
        <v>2</v>
      </c>
      <c r="F7" s="58">
        <f t="shared" si="0"/>
        <v>13.5</v>
      </c>
      <c r="G7" s="48"/>
      <c r="H7" s="55">
        <v>3010</v>
      </c>
      <c r="I7" s="61" t="s">
        <v>60</v>
      </c>
      <c r="J7" s="57">
        <v>34</v>
      </c>
      <c r="K7" s="57">
        <v>3</v>
      </c>
      <c r="L7" s="59">
        <f t="shared" si="1"/>
        <v>11.333333333333334</v>
      </c>
      <c r="M7" s="56"/>
      <c r="N7" s="63"/>
    </row>
    <row r="8" spans="1:14" ht="15.75" customHeight="1" x14ac:dyDescent="0.2">
      <c r="A8" s="54">
        <v>3015</v>
      </c>
      <c r="B8" s="55" t="s">
        <v>61</v>
      </c>
      <c r="C8" s="56">
        <v>16</v>
      </c>
      <c r="D8" s="57">
        <v>26</v>
      </c>
      <c r="E8" s="57">
        <v>3</v>
      </c>
      <c r="F8" s="58">
        <f t="shared" si="0"/>
        <v>8.6666666666666661</v>
      </c>
      <c r="G8" s="48"/>
      <c r="H8" s="55">
        <v>3015</v>
      </c>
      <c r="I8" s="55" t="s">
        <v>61</v>
      </c>
      <c r="J8" s="57">
        <v>13</v>
      </c>
      <c r="K8" s="57">
        <v>2</v>
      </c>
      <c r="L8" s="59">
        <f t="shared" si="1"/>
        <v>6.5</v>
      </c>
      <c r="M8" s="56"/>
      <c r="N8" s="64"/>
    </row>
    <row r="9" spans="1:14" ht="15.75" customHeight="1" x14ac:dyDescent="0.2">
      <c r="A9" s="54">
        <v>3020</v>
      </c>
      <c r="B9" s="55" t="s">
        <v>62</v>
      </c>
      <c r="C9" s="63"/>
      <c r="D9" s="57">
        <v>1</v>
      </c>
      <c r="E9" s="57">
        <v>2</v>
      </c>
      <c r="F9" s="58">
        <f t="shared" si="0"/>
        <v>0.5</v>
      </c>
      <c r="G9" s="48"/>
      <c r="H9" s="55">
        <v>3020</v>
      </c>
      <c r="I9" s="55" t="s">
        <v>62</v>
      </c>
      <c r="J9" s="63"/>
      <c r="K9" s="56"/>
      <c r="L9" s="59" t="e">
        <f t="shared" si="1"/>
        <v>#DIV/0!</v>
      </c>
      <c r="M9" s="56"/>
      <c r="N9" s="63"/>
    </row>
    <row r="10" spans="1:14" ht="15.75" customHeight="1" x14ac:dyDescent="0.2">
      <c r="A10" s="54">
        <v>3030</v>
      </c>
      <c r="B10" s="55" t="s">
        <v>63</v>
      </c>
      <c r="C10" s="56">
        <v>23</v>
      </c>
      <c r="D10" s="57">
        <v>26</v>
      </c>
      <c r="E10" s="57">
        <v>2</v>
      </c>
      <c r="F10" s="58">
        <f t="shared" si="0"/>
        <v>13</v>
      </c>
      <c r="G10" s="48"/>
      <c r="H10" s="55">
        <v>3030</v>
      </c>
      <c r="I10" s="55" t="s">
        <v>63</v>
      </c>
      <c r="J10" s="57">
        <v>24</v>
      </c>
      <c r="K10" s="57">
        <v>3</v>
      </c>
      <c r="L10" s="59">
        <f t="shared" si="1"/>
        <v>8</v>
      </c>
      <c r="M10" s="56"/>
      <c r="N10" s="64"/>
    </row>
    <row r="11" spans="1:14" ht="15.75" customHeight="1" x14ac:dyDescent="0.2">
      <c r="A11" s="54">
        <v>3035</v>
      </c>
      <c r="B11" s="55" t="s">
        <v>64</v>
      </c>
      <c r="C11" s="56">
        <v>22</v>
      </c>
      <c r="D11" s="57">
        <v>27</v>
      </c>
      <c r="E11" s="57">
        <v>1</v>
      </c>
      <c r="F11" s="58">
        <f t="shared" si="0"/>
        <v>27</v>
      </c>
      <c r="G11" s="48"/>
      <c r="H11" s="55">
        <v>3035</v>
      </c>
      <c r="I11" s="55" t="s">
        <v>64</v>
      </c>
      <c r="J11" s="57">
        <v>34</v>
      </c>
      <c r="K11" s="57">
        <v>2</v>
      </c>
      <c r="L11" s="59">
        <f t="shared" si="1"/>
        <v>17</v>
      </c>
      <c r="M11" s="60"/>
      <c r="N11" s="64"/>
    </row>
    <row r="12" spans="1:14" ht="15.75" customHeight="1" x14ac:dyDescent="0.2">
      <c r="A12" s="54">
        <v>3054</v>
      </c>
      <c r="B12" s="55" t="s">
        <v>65</v>
      </c>
      <c r="C12" s="56">
        <v>21</v>
      </c>
      <c r="D12" s="57">
        <v>27</v>
      </c>
      <c r="E12" s="57">
        <v>1</v>
      </c>
      <c r="F12" s="58">
        <f t="shared" si="0"/>
        <v>27</v>
      </c>
      <c r="G12" s="48"/>
      <c r="H12" s="55">
        <v>3054</v>
      </c>
      <c r="I12" s="55" t="s">
        <v>65</v>
      </c>
      <c r="J12" s="57">
        <v>34</v>
      </c>
      <c r="K12" s="57">
        <v>2</v>
      </c>
      <c r="L12" s="59">
        <f t="shared" si="1"/>
        <v>17</v>
      </c>
      <c r="M12" s="60"/>
      <c r="N12" s="64"/>
    </row>
    <row r="13" spans="1:14" ht="15.75" customHeight="1" x14ac:dyDescent="0.2">
      <c r="A13" s="54">
        <v>3057</v>
      </c>
      <c r="B13" s="55" t="s">
        <v>66</v>
      </c>
      <c r="C13" s="56">
        <v>4</v>
      </c>
      <c r="D13" s="57">
        <v>0</v>
      </c>
      <c r="E13" s="57">
        <v>0</v>
      </c>
      <c r="F13" s="58"/>
      <c r="G13" s="48"/>
      <c r="H13" s="55">
        <v>3057</v>
      </c>
      <c r="I13" s="55" t="s">
        <v>66</v>
      </c>
      <c r="J13" s="56"/>
      <c r="K13" s="60"/>
      <c r="L13" s="59" t="e">
        <f t="shared" si="1"/>
        <v>#DIV/0!</v>
      </c>
      <c r="M13" s="60"/>
      <c r="N13" s="63"/>
    </row>
    <row r="14" spans="1:14" ht="15.75" customHeight="1" x14ac:dyDescent="0.2">
      <c r="A14" s="54">
        <v>3058</v>
      </c>
      <c r="B14" s="55" t="s">
        <v>67</v>
      </c>
      <c r="C14" s="56">
        <v>4</v>
      </c>
      <c r="D14" s="57">
        <v>0</v>
      </c>
      <c r="E14" s="57">
        <v>0</v>
      </c>
      <c r="F14" s="58"/>
      <c r="G14" s="48"/>
      <c r="H14" s="55">
        <v>3058</v>
      </c>
      <c r="I14" s="55" t="s">
        <v>67</v>
      </c>
      <c r="J14" s="56"/>
      <c r="K14" s="60"/>
      <c r="L14" s="59" t="e">
        <f t="shared" si="1"/>
        <v>#DIV/0!</v>
      </c>
      <c r="M14" s="60"/>
      <c r="N14" s="63"/>
    </row>
    <row r="15" spans="1:14" ht="15.75" customHeight="1" x14ac:dyDescent="0.2">
      <c r="A15" s="54">
        <v>3059</v>
      </c>
      <c r="B15" s="55" t="s">
        <v>68</v>
      </c>
      <c r="C15" s="56">
        <v>25</v>
      </c>
      <c r="D15" s="57">
        <v>27</v>
      </c>
      <c r="E15" s="57">
        <v>2</v>
      </c>
      <c r="F15" s="58">
        <f t="shared" ref="F15:F26" si="2">D15/E15</f>
        <v>13.5</v>
      </c>
      <c r="G15" s="48"/>
      <c r="H15" s="55">
        <v>3059</v>
      </c>
      <c r="I15" s="61" t="s">
        <v>69</v>
      </c>
      <c r="J15" s="57">
        <v>21</v>
      </c>
      <c r="K15" s="57">
        <v>1</v>
      </c>
      <c r="L15" s="59">
        <f t="shared" si="1"/>
        <v>21</v>
      </c>
      <c r="M15" s="60"/>
      <c r="N15" s="63"/>
    </row>
    <row r="16" spans="1:14" ht="15.75" customHeight="1" x14ac:dyDescent="0.2">
      <c r="A16" s="54">
        <v>3062</v>
      </c>
      <c r="B16" s="55" t="s">
        <v>70</v>
      </c>
      <c r="C16" s="56">
        <v>23</v>
      </c>
      <c r="D16" s="57">
        <v>25</v>
      </c>
      <c r="E16" s="57">
        <v>2</v>
      </c>
      <c r="F16" s="58">
        <f t="shared" si="2"/>
        <v>12.5</v>
      </c>
      <c r="G16" s="48"/>
      <c r="H16" s="55">
        <v>3062</v>
      </c>
      <c r="I16" s="55" t="s">
        <v>70</v>
      </c>
      <c r="J16" s="57">
        <v>34</v>
      </c>
      <c r="K16" s="57">
        <v>2</v>
      </c>
      <c r="L16" s="59">
        <f t="shared" si="1"/>
        <v>17</v>
      </c>
      <c r="M16" s="57" t="s">
        <v>71</v>
      </c>
      <c r="N16" s="63"/>
    </row>
    <row r="17" spans="1:14" ht="15.75" customHeight="1" x14ac:dyDescent="0.2">
      <c r="A17" s="54">
        <v>3090</v>
      </c>
      <c r="B17" s="55" t="s">
        <v>72</v>
      </c>
      <c r="C17" s="56">
        <v>22</v>
      </c>
      <c r="D17" s="57">
        <v>27</v>
      </c>
      <c r="E17" s="57">
        <v>2</v>
      </c>
      <c r="F17" s="58">
        <f t="shared" si="2"/>
        <v>13.5</v>
      </c>
      <c r="G17" s="48"/>
      <c r="H17" s="55">
        <v>3090</v>
      </c>
      <c r="I17" s="55" t="s">
        <v>72</v>
      </c>
      <c r="J17" s="57">
        <v>21</v>
      </c>
      <c r="K17" s="57">
        <v>1</v>
      </c>
      <c r="L17" s="59">
        <f t="shared" si="1"/>
        <v>21</v>
      </c>
      <c r="M17" s="57" t="s">
        <v>73</v>
      </c>
      <c r="N17" s="63"/>
    </row>
    <row r="18" spans="1:14" ht="15.75" customHeight="1" x14ac:dyDescent="0.2">
      <c r="A18" s="54">
        <v>3105</v>
      </c>
      <c r="B18" s="55" t="s">
        <v>74</v>
      </c>
      <c r="C18" s="56">
        <v>22</v>
      </c>
      <c r="D18" s="57">
        <v>26</v>
      </c>
      <c r="E18" s="57">
        <v>1</v>
      </c>
      <c r="F18" s="58">
        <f t="shared" si="2"/>
        <v>26</v>
      </c>
      <c r="G18" s="48"/>
      <c r="H18" s="55">
        <v>3105</v>
      </c>
      <c r="I18" s="61" t="s">
        <v>75</v>
      </c>
      <c r="J18" s="57">
        <v>32</v>
      </c>
      <c r="K18" s="57">
        <v>2</v>
      </c>
      <c r="L18" s="59">
        <f t="shared" si="1"/>
        <v>16</v>
      </c>
      <c r="M18" s="57" t="s">
        <v>76</v>
      </c>
      <c r="N18" s="63"/>
    </row>
    <row r="19" spans="1:14" ht="15.75" customHeight="1" x14ac:dyDescent="0.2">
      <c r="A19" s="54">
        <v>3115</v>
      </c>
      <c r="B19" s="55" t="s">
        <v>77</v>
      </c>
      <c r="C19" s="56">
        <v>19</v>
      </c>
      <c r="D19" s="57">
        <v>22</v>
      </c>
      <c r="E19" s="57">
        <v>1</v>
      </c>
      <c r="F19" s="58">
        <f t="shared" si="2"/>
        <v>22</v>
      </c>
      <c r="G19" s="48"/>
      <c r="H19" s="55">
        <v>3115</v>
      </c>
      <c r="I19" s="55" t="s">
        <v>77</v>
      </c>
      <c r="J19" s="57">
        <v>29</v>
      </c>
      <c r="K19" s="57">
        <v>1</v>
      </c>
      <c r="L19" s="59">
        <f t="shared" si="1"/>
        <v>29</v>
      </c>
      <c r="M19" s="60"/>
      <c r="N19" s="63"/>
    </row>
    <row r="20" spans="1:14" ht="15.75" customHeight="1" x14ac:dyDescent="0.2">
      <c r="A20" s="54">
        <v>3200</v>
      </c>
      <c r="B20" s="55" t="s">
        <v>78</v>
      </c>
      <c r="C20" s="56">
        <v>18</v>
      </c>
      <c r="D20" s="57">
        <v>39</v>
      </c>
      <c r="E20" s="57">
        <v>2</v>
      </c>
      <c r="F20" s="58">
        <f t="shared" si="2"/>
        <v>19.5</v>
      </c>
      <c r="G20" s="48"/>
      <c r="H20" s="55">
        <v>3200</v>
      </c>
      <c r="I20" s="55" t="s">
        <v>78</v>
      </c>
      <c r="J20" s="57">
        <v>5</v>
      </c>
      <c r="K20" s="60"/>
      <c r="L20" s="59" t="e">
        <f t="shared" si="1"/>
        <v>#DIV/0!</v>
      </c>
      <c r="M20" s="60"/>
      <c r="N20" s="63"/>
    </row>
    <row r="21" spans="1:14" ht="15.75" customHeight="1" x14ac:dyDescent="0.2">
      <c r="A21" s="54">
        <v>3202</v>
      </c>
      <c r="B21" s="55" t="s">
        <v>79</v>
      </c>
      <c r="C21" s="56">
        <v>18</v>
      </c>
      <c r="D21" s="57">
        <v>36</v>
      </c>
      <c r="E21" s="57">
        <v>2</v>
      </c>
      <c r="F21" s="58">
        <f t="shared" si="2"/>
        <v>18</v>
      </c>
      <c r="G21" s="48"/>
      <c r="H21" s="55">
        <v>3202</v>
      </c>
      <c r="I21" s="55" t="s">
        <v>79</v>
      </c>
      <c r="J21" s="57">
        <v>5</v>
      </c>
      <c r="K21" s="60"/>
      <c r="L21" s="59" t="e">
        <f t="shared" si="1"/>
        <v>#DIV/0!</v>
      </c>
      <c r="M21" s="60"/>
      <c r="N21" s="63"/>
    </row>
    <row r="22" spans="1:14" ht="15.75" customHeight="1" x14ac:dyDescent="0.2">
      <c r="A22" s="54">
        <v>3110</v>
      </c>
      <c r="B22" s="55" t="s">
        <v>80</v>
      </c>
      <c r="C22" s="56">
        <v>22</v>
      </c>
      <c r="D22" s="57">
        <v>27</v>
      </c>
      <c r="E22" s="57">
        <v>2</v>
      </c>
      <c r="F22" s="58">
        <f t="shared" si="2"/>
        <v>13.5</v>
      </c>
      <c r="G22" s="48"/>
      <c r="H22" s="55">
        <v>3110</v>
      </c>
      <c r="I22" s="61" t="s">
        <v>81</v>
      </c>
      <c r="J22" s="57">
        <v>21</v>
      </c>
      <c r="K22" s="57">
        <v>1</v>
      </c>
      <c r="L22" s="59">
        <f t="shared" si="1"/>
        <v>21</v>
      </c>
      <c r="M22" s="57" t="s">
        <v>76</v>
      </c>
      <c r="N22" s="63"/>
    </row>
    <row r="23" spans="1:14" ht="15.75" customHeight="1" x14ac:dyDescent="0.2">
      <c r="A23" s="54">
        <v>3125</v>
      </c>
      <c r="B23" s="55" t="s">
        <v>82</v>
      </c>
      <c r="C23" s="56">
        <v>22</v>
      </c>
      <c r="D23" s="57">
        <v>20</v>
      </c>
      <c r="E23" s="57">
        <v>1</v>
      </c>
      <c r="F23" s="58">
        <f t="shared" si="2"/>
        <v>20</v>
      </c>
      <c r="G23" s="48"/>
      <c r="H23" s="65">
        <v>3125</v>
      </c>
      <c r="I23" s="66" t="s">
        <v>82</v>
      </c>
      <c r="J23" s="67">
        <v>26</v>
      </c>
      <c r="K23" s="67">
        <v>2</v>
      </c>
      <c r="L23" s="68">
        <f t="shared" si="1"/>
        <v>13</v>
      </c>
      <c r="M23" s="69"/>
      <c r="N23" s="63"/>
    </row>
    <row r="24" spans="1:14" ht="15.75" customHeight="1" x14ac:dyDescent="0.2">
      <c r="A24" s="54">
        <v>3130</v>
      </c>
      <c r="B24" s="55" t="s">
        <v>83</v>
      </c>
      <c r="C24" s="56">
        <v>22</v>
      </c>
      <c r="D24" s="57">
        <v>20</v>
      </c>
      <c r="E24" s="57">
        <v>1</v>
      </c>
      <c r="F24" s="58">
        <f t="shared" si="2"/>
        <v>20</v>
      </c>
      <c r="G24" s="48"/>
      <c r="H24" s="65">
        <v>3130</v>
      </c>
      <c r="I24" s="65" t="s">
        <v>83</v>
      </c>
      <c r="J24" s="70">
        <v>20</v>
      </c>
      <c r="K24" s="67">
        <v>2</v>
      </c>
      <c r="L24" s="68">
        <f t="shared" si="1"/>
        <v>10</v>
      </c>
      <c r="M24" s="69" t="s">
        <v>84</v>
      </c>
      <c r="N24" s="63"/>
    </row>
    <row r="25" spans="1:14" ht="15.75" customHeight="1" x14ac:dyDescent="0.2">
      <c r="A25" s="54">
        <v>3135</v>
      </c>
      <c r="B25" s="55" t="s">
        <v>85</v>
      </c>
      <c r="C25" s="56">
        <v>17</v>
      </c>
      <c r="D25" s="57">
        <v>21</v>
      </c>
      <c r="E25" s="57">
        <v>2</v>
      </c>
      <c r="F25" s="58">
        <f t="shared" si="2"/>
        <v>10.5</v>
      </c>
      <c r="G25" s="48"/>
      <c r="H25" s="65">
        <v>3135</v>
      </c>
      <c r="I25" s="71" t="s">
        <v>86</v>
      </c>
      <c r="J25" s="72">
        <v>12</v>
      </c>
      <c r="K25" s="73">
        <v>1</v>
      </c>
      <c r="L25" s="68">
        <f t="shared" si="1"/>
        <v>12</v>
      </c>
      <c r="M25" s="69"/>
      <c r="N25" s="63"/>
    </row>
    <row r="26" spans="1:14" ht="15.75" customHeight="1" x14ac:dyDescent="0.2">
      <c r="A26" s="54">
        <v>3140</v>
      </c>
      <c r="B26" s="55" t="s">
        <v>87</v>
      </c>
      <c r="C26" s="56">
        <v>7</v>
      </c>
      <c r="D26" s="57">
        <v>5</v>
      </c>
      <c r="E26" s="57">
        <v>1</v>
      </c>
      <c r="F26" s="58">
        <f t="shared" si="2"/>
        <v>5</v>
      </c>
      <c r="G26" s="48"/>
      <c r="H26" s="55">
        <v>3140</v>
      </c>
      <c r="I26" s="55" t="s">
        <v>87</v>
      </c>
      <c r="J26" s="57">
        <v>8</v>
      </c>
      <c r="K26" s="57">
        <v>1</v>
      </c>
      <c r="L26" s="68">
        <f t="shared" si="1"/>
        <v>8</v>
      </c>
      <c r="M26" s="57" t="s">
        <v>73</v>
      </c>
      <c r="N26" s="63"/>
    </row>
    <row r="27" spans="1:14" ht="15.75" customHeight="1" x14ac:dyDescent="0.2">
      <c r="A27" s="54"/>
      <c r="B27" s="64"/>
      <c r="C27" s="56"/>
      <c r="D27" s="56"/>
      <c r="E27" s="56"/>
      <c r="F27" s="74"/>
      <c r="G27" s="48"/>
      <c r="H27" s="63"/>
      <c r="I27" s="63"/>
      <c r="J27" s="63"/>
      <c r="K27" s="60"/>
      <c r="L27" s="75"/>
      <c r="M27" s="60"/>
      <c r="N27" s="63"/>
    </row>
    <row r="28" spans="1:14" ht="15.75" customHeight="1" x14ac:dyDescent="0.2">
      <c r="A28" s="76"/>
      <c r="B28" s="64"/>
      <c r="C28" s="64"/>
      <c r="D28" s="64"/>
      <c r="E28" s="64"/>
      <c r="F28" s="74"/>
      <c r="G28" s="48"/>
      <c r="H28" s="63"/>
      <c r="I28" s="63"/>
      <c r="J28" s="63"/>
      <c r="K28" s="60"/>
      <c r="L28" s="75"/>
      <c r="M28" s="60"/>
      <c r="N28" s="63"/>
    </row>
    <row r="29" spans="1:14" x14ac:dyDescent="0.25">
      <c r="A29" s="44"/>
      <c r="B29" s="63"/>
      <c r="C29" s="63"/>
      <c r="D29" s="77" t="s">
        <v>88</v>
      </c>
      <c r="E29" s="78"/>
      <c r="F29" s="79"/>
      <c r="G29" s="48"/>
      <c r="H29" s="63"/>
      <c r="I29" s="63"/>
      <c r="J29" s="77" t="s">
        <v>88</v>
      </c>
      <c r="K29" s="80"/>
      <c r="L29" s="81"/>
      <c r="M29" s="60"/>
      <c r="N29" s="63"/>
    </row>
    <row r="30" spans="1:14" ht="15.75" customHeight="1" x14ac:dyDescent="0.2">
      <c r="A30" s="44"/>
      <c r="B30" s="63"/>
      <c r="C30" s="63"/>
      <c r="D30" s="63"/>
      <c r="E30" s="63"/>
      <c r="F30" s="79"/>
      <c r="G30" s="48"/>
      <c r="H30" s="63"/>
      <c r="I30" s="63"/>
      <c r="J30" s="63"/>
      <c r="K30" s="60"/>
      <c r="L30" s="81"/>
      <c r="M30" s="60"/>
      <c r="N30" s="63"/>
    </row>
    <row r="31" spans="1:14" ht="15.75" customHeight="1" x14ac:dyDescent="0.2">
      <c r="A31" s="44"/>
      <c r="B31" s="63"/>
      <c r="C31" s="63"/>
      <c r="D31" s="60" t="s">
        <v>76</v>
      </c>
      <c r="E31" s="63"/>
      <c r="F31" s="79"/>
      <c r="G31" s="48"/>
      <c r="H31" s="63"/>
      <c r="I31" s="63"/>
      <c r="J31" s="60" t="s">
        <v>76</v>
      </c>
      <c r="K31" s="60"/>
      <c r="L31" s="81"/>
      <c r="M31" s="60"/>
      <c r="N31" s="63"/>
    </row>
    <row r="32" spans="1:14" ht="15.75" customHeight="1" x14ac:dyDescent="0.2">
      <c r="A32" s="44"/>
      <c r="B32" s="63"/>
      <c r="C32" s="63"/>
      <c r="D32" s="60" t="s">
        <v>73</v>
      </c>
      <c r="E32" s="63"/>
      <c r="F32" s="79"/>
      <c r="G32" s="48"/>
      <c r="H32" s="63"/>
      <c r="I32" s="63"/>
      <c r="J32" s="60" t="s">
        <v>73</v>
      </c>
      <c r="K32" s="60"/>
      <c r="L32" s="81"/>
      <c r="M32" s="60"/>
      <c r="N32" s="63"/>
    </row>
    <row r="33" spans="1:14" ht="15.75" customHeight="1" x14ac:dyDescent="0.2">
      <c r="A33" s="28"/>
      <c r="B33" s="47"/>
      <c r="C33" s="47"/>
      <c r="D33" s="47"/>
      <c r="E33" s="47"/>
      <c r="F33" s="47"/>
      <c r="G33" s="82"/>
      <c r="H33" s="47"/>
      <c r="I33" s="47"/>
      <c r="J33" s="47"/>
      <c r="K33" s="83"/>
      <c r="L33" s="47"/>
      <c r="M33" s="83"/>
      <c r="N33" s="47"/>
    </row>
    <row r="34" spans="1:14" ht="15.75" customHeight="1" x14ac:dyDescent="0.2">
      <c r="K34" s="84"/>
      <c r="M34" s="84"/>
    </row>
    <row r="35" spans="1:14" ht="15.75" customHeight="1" x14ac:dyDescent="0.2">
      <c r="K35" s="84"/>
      <c r="M35" s="84"/>
    </row>
    <row r="36" spans="1:14" ht="15.75" customHeight="1" x14ac:dyDescent="0.2">
      <c r="K36" s="84"/>
      <c r="M36" s="84"/>
    </row>
    <row r="37" spans="1:14" ht="15.75" customHeight="1" x14ac:dyDescent="0.2">
      <c r="K37" s="84"/>
      <c r="M37" s="84"/>
    </row>
    <row r="38" spans="1:14" ht="15.75" customHeight="1" x14ac:dyDescent="0.2">
      <c r="K38" s="84"/>
      <c r="M38" s="84"/>
    </row>
    <row r="39" spans="1:14" ht="15.75" customHeight="1" x14ac:dyDescent="0.2">
      <c r="K39" s="84"/>
      <c r="M39" s="84"/>
    </row>
    <row r="40" spans="1:14" ht="15.75" customHeight="1" x14ac:dyDescent="0.2">
      <c r="K40" s="84"/>
      <c r="M40" s="84"/>
    </row>
    <row r="41" spans="1:14" ht="15.75" customHeight="1" x14ac:dyDescent="0.2">
      <c r="K41" s="84"/>
      <c r="M41" s="84"/>
    </row>
    <row r="42" spans="1:14" ht="15.75" customHeight="1" x14ac:dyDescent="0.2">
      <c r="K42" s="84"/>
      <c r="M42" s="84"/>
    </row>
    <row r="43" spans="1:14" ht="15.75" customHeight="1" x14ac:dyDescent="0.2">
      <c r="K43" s="84"/>
      <c r="M43" s="84"/>
    </row>
    <row r="44" spans="1:14" ht="12.75" x14ac:dyDescent="0.2">
      <c r="K44" s="84"/>
      <c r="M44" s="84"/>
    </row>
    <row r="45" spans="1:14" ht="12.75" x14ac:dyDescent="0.2">
      <c r="K45" s="84"/>
      <c r="M45" s="84"/>
    </row>
    <row r="46" spans="1:14" ht="12.75" x14ac:dyDescent="0.2">
      <c r="K46" s="84"/>
      <c r="M46" s="84"/>
    </row>
    <row r="47" spans="1:14" ht="12.75" x14ac:dyDescent="0.2">
      <c r="K47" s="84"/>
      <c r="M47" s="84"/>
    </row>
    <row r="48" spans="1:14" ht="12.75" x14ac:dyDescent="0.2">
      <c r="K48" s="84"/>
      <c r="M48" s="84"/>
    </row>
    <row r="49" spans="11:13" ht="12.75" x14ac:dyDescent="0.2">
      <c r="K49" s="84"/>
      <c r="M49" s="84"/>
    </row>
    <row r="50" spans="11:13" ht="12.75" x14ac:dyDescent="0.2">
      <c r="K50" s="84"/>
      <c r="M50" s="84"/>
    </row>
    <row r="51" spans="11:13" ht="12.75" x14ac:dyDescent="0.2">
      <c r="K51" s="84"/>
      <c r="M51" s="84"/>
    </row>
    <row r="52" spans="11:13" ht="12.75" x14ac:dyDescent="0.2">
      <c r="K52" s="84"/>
      <c r="M52" s="84"/>
    </row>
    <row r="53" spans="11:13" ht="12.75" x14ac:dyDescent="0.2">
      <c r="K53" s="84"/>
      <c r="M53" s="84"/>
    </row>
    <row r="54" spans="11:13" ht="12.75" x14ac:dyDescent="0.2">
      <c r="K54" s="84"/>
      <c r="M54" s="84"/>
    </row>
    <row r="55" spans="11:13" ht="12.75" x14ac:dyDescent="0.2">
      <c r="K55" s="84"/>
      <c r="M55" s="84"/>
    </row>
    <row r="56" spans="11:13" ht="12.75" x14ac:dyDescent="0.2">
      <c r="K56" s="84"/>
      <c r="M56" s="84"/>
    </row>
    <row r="57" spans="11:13" ht="12.75" x14ac:dyDescent="0.2">
      <c r="K57" s="84"/>
      <c r="M57" s="84"/>
    </row>
    <row r="58" spans="11:13" ht="12.75" x14ac:dyDescent="0.2">
      <c r="K58" s="84"/>
      <c r="M58" s="84"/>
    </row>
    <row r="59" spans="11:13" ht="12.75" x14ac:dyDescent="0.2">
      <c r="K59" s="84"/>
      <c r="M59" s="84"/>
    </row>
    <row r="60" spans="11:13" ht="12.75" x14ac:dyDescent="0.2">
      <c r="K60" s="84"/>
      <c r="M60" s="84"/>
    </row>
    <row r="61" spans="11:13" ht="12.75" x14ac:dyDescent="0.2">
      <c r="K61" s="84"/>
      <c r="M61" s="84"/>
    </row>
    <row r="62" spans="11:13" ht="12.75" x14ac:dyDescent="0.2">
      <c r="K62" s="84"/>
      <c r="M62" s="84"/>
    </row>
    <row r="63" spans="11:13" ht="12.75" x14ac:dyDescent="0.2">
      <c r="K63" s="84"/>
      <c r="M63" s="84"/>
    </row>
    <row r="64" spans="11:13" ht="12.75" x14ac:dyDescent="0.2">
      <c r="K64" s="84"/>
      <c r="M64" s="84"/>
    </row>
    <row r="65" spans="11:13" ht="12.75" x14ac:dyDescent="0.2">
      <c r="K65" s="84"/>
      <c r="M65" s="84"/>
    </row>
    <row r="66" spans="11:13" ht="12.75" x14ac:dyDescent="0.2">
      <c r="K66" s="84"/>
      <c r="M66" s="84"/>
    </row>
    <row r="67" spans="11:13" ht="12.75" x14ac:dyDescent="0.2">
      <c r="K67" s="84"/>
      <c r="M67" s="84"/>
    </row>
    <row r="68" spans="11:13" ht="12.75" x14ac:dyDescent="0.2">
      <c r="K68" s="84"/>
      <c r="M68" s="84"/>
    </row>
    <row r="69" spans="11:13" ht="12.75" x14ac:dyDescent="0.2">
      <c r="K69" s="84"/>
      <c r="M69" s="84"/>
    </row>
    <row r="70" spans="11:13" ht="12.75" x14ac:dyDescent="0.2">
      <c r="K70" s="84"/>
      <c r="M70" s="84"/>
    </row>
    <row r="71" spans="11:13" ht="12.75" x14ac:dyDescent="0.2">
      <c r="K71" s="84"/>
      <c r="M71" s="84"/>
    </row>
    <row r="72" spans="11:13" ht="12.75" x14ac:dyDescent="0.2">
      <c r="K72" s="84"/>
      <c r="M72" s="84"/>
    </row>
    <row r="73" spans="11:13" ht="12.75" x14ac:dyDescent="0.2">
      <c r="K73" s="84"/>
      <c r="M73" s="84"/>
    </row>
    <row r="74" spans="11:13" ht="12.75" x14ac:dyDescent="0.2">
      <c r="K74" s="84"/>
      <c r="M74" s="84"/>
    </row>
    <row r="75" spans="11:13" ht="12.75" x14ac:dyDescent="0.2">
      <c r="K75" s="84"/>
      <c r="M75" s="84"/>
    </row>
    <row r="76" spans="11:13" ht="12.75" x14ac:dyDescent="0.2">
      <c r="K76" s="84"/>
      <c r="M76" s="84"/>
    </row>
    <row r="77" spans="11:13" ht="12.75" x14ac:dyDescent="0.2">
      <c r="K77" s="84"/>
      <c r="M77" s="84"/>
    </row>
    <row r="78" spans="11:13" ht="12.75" x14ac:dyDescent="0.2">
      <c r="K78" s="84"/>
      <c r="M78" s="84"/>
    </row>
    <row r="79" spans="11:13" ht="12.75" x14ac:dyDescent="0.2">
      <c r="K79" s="84"/>
      <c r="M79" s="84"/>
    </row>
    <row r="80" spans="11:13" ht="12.75" x14ac:dyDescent="0.2">
      <c r="K80" s="84"/>
      <c r="M80" s="84"/>
    </row>
    <row r="81" spans="11:13" ht="12.75" x14ac:dyDescent="0.2">
      <c r="K81" s="84"/>
      <c r="M81" s="84"/>
    </row>
    <row r="82" spans="11:13" ht="12.75" x14ac:dyDescent="0.2">
      <c r="K82" s="84"/>
      <c r="M82" s="84"/>
    </row>
    <row r="83" spans="11:13" ht="12.75" x14ac:dyDescent="0.2">
      <c r="K83" s="84"/>
      <c r="M83" s="84"/>
    </row>
    <row r="84" spans="11:13" ht="12.75" x14ac:dyDescent="0.2">
      <c r="K84" s="84"/>
      <c r="M84" s="84"/>
    </row>
    <row r="85" spans="11:13" ht="12.75" x14ac:dyDescent="0.2">
      <c r="K85" s="84"/>
      <c r="M85" s="84"/>
    </row>
    <row r="86" spans="11:13" ht="12.75" x14ac:dyDescent="0.2">
      <c r="K86" s="84"/>
      <c r="M86" s="84"/>
    </row>
    <row r="87" spans="11:13" ht="12.75" x14ac:dyDescent="0.2">
      <c r="K87" s="84"/>
      <c r="M87" s="84"/>
    </row>
    <row r="88" spans="11:13" ht="12.75" x14ac:dyDescent="0.2">
      <c r="K88" s="84"/>
      <c r="M88" s="84"/>
    </row>
    <row r="89" spans="11:13" ht="12.75" x14ac:dyDescent="0.2">
      <c r="K89" s="84"/>
      <c r="M89" s="84"/>
    </row>
    <row r="90" spans="11:13" ht="12.75" x14ac:dyDescent="0.2">
      <c r="K90" s="84"/>
      <c r="M90" s="84"/>
    </row>
    <row r="91" spans="11:13" ht="12.75" x14ac:dyDescent="0.2">
      <c r="K91" s="84"/>
      <c r="M91" s="84"/>
    </row>
    <row r="92" spans="11:13" ht="12.75" x14ac:dyDescent="0.2">
      <c r="K92" s="84"/>
      <c r="M92" s="84"/>
    </row>
    <row r="93" spans="11:13" ht="12.75" x14ac:dyDescent="0.2">
      <c r="K93" s="84"/>
      <c r="M93" s="84"/>
    </row>
    <row r="94" spans="11:13" ht="12.75" x14ac:dyDescent="0.2">
      <c r="K94" s="84"/>
      <c r="M94" s="84"/>
    </row>
    <row r="95" spans="11:13" ht="12.75" x14ac:dyDescent="0.2">
      <c r="K95" s="84"/>
      <c r="M95" s="84"/>
    </row>
    <row r="96" spans="11:13" ht="12.75" x14ac:dyDescent="0.2">
      <c r="K96" s="84"/>
      <c r="M96" s="84"/>
    </row>
    <row r="97" spans="11:13" ht="12.75" x14ac:dyDescent="0.2">
      <c r="K97" s="84"/>
      <c r="M97" s="84"/>
    </row>
    <row r="98" spans="11:13" ht="12.75" x14ac:dyDescent="0.2">
      <c r="K98" s="84"/>
      <c r="M98" s="84"/>
    </row>
    <row r="99" spans="11:13" ht="12.75" x14ac:dyDescent="0.2">
      <c r="K99" s="84"/>
      <c r="M99" s="84"/>
    </row>
    <row r="100" spans="11:13" ht="12.75" x14ac:dyDescent="0.2">
      <c r="K100" s="84"/>
      <c r="M100" s="84"/>
    </row>
    <row r="101" spans="11:13" ht="12.75" x14ac:dyDescent="0.2">
      <c r="K101" s="84"/>
      <c r="M101" s="84"/>
    </row>
    <row r="102" spans="11:13" ht="12.75" x14ac:dyDescent="0.2">
      <c r="K102" s="84"/>
      <c r="M102" s="84"/>
    </row>
    <row r="103" spans="11:13" ht="12.75" x14ac:dyDescent="0.2">
      <c r="K103" s="84"/>
      <c r="M103" s="84"/>
    </row>
    <row r="104" spans="11:13" ht="12.75" x14ac:dyDescent="0.2">
      <c r="K104" s="84"/>
      <c r="M104" s="84"/>
    </row>
    <row r="105" spans="11:13" ht="12.75" x14ac:dyDescent="0.2">
      <c r="K105" s="84"/>
      <c r="M105" s="84"/>
    </row>
    <row r="106" spans="11:13" ht="12.75" x14ac:dyDescent="0.2">
      <c r="K106" s="84"/>
      <c r="M106" s="84"/>
    </row>
    <row r="107" spans="11:13" ht="12.75" x14ac:dyDescent="0.2">
      <c r="K107" s="84"/>
      <c r="M107" s="84"/>
    </row>
    <row r="108" spans="11:13" ht="12.75" x14ac:dyDescent="0.2">
      <c r="K108" s="84"/>
      <c r="M108" s="84"/>
    </row>
    <row r="109" spans="11:13" ht="12.75" x14ac:dyDescent="0.2">
      <c r="K109" s="84"/>
      <c r="M109" s="84"/>
    </row>
    <row r="110" spans="11:13" ht="12.75" x14ac:dyDescent="0.2">
      <c r="K110" s="84"/>
      <c r="M110" s="84"/>
    </row>
    <row r="111" spans="11:13" ht="12.75" x14ac:dyDescent="0.2">
      <c r="K111" s="84"/>
      <c r="M111" s="84"/>
    </row>
    <row r="112" spans="11:13" ht="12.75" x14ac:dyDescent="0.2">
      <c r="K112" s="84"/>
      <c r="M112" s="84"/>
    </row>
    <row r="113" spans="11:13" ht="12.75" x14ac:dyDescent="0.2">
      <c r="K113" s="84"/>
      <c r="M113" s="84"/>
    </row>
    <row r="114" spans="11:13" ht="12.75" x14ac:dyDescent="0.2">
      <c r="K114" s="84"/>
      <c r="M114" s="84"/>
    </row>
    <row r="115" spans="11:13" ht="12.75" x14ac:dyDescent="0.2">
      <c r="K115" s="84"/>
      <c r="M115" s="84"/>
    </row>
    <row r="116" spans="11:13" ht="12.75" x14ac:dyDescent="0.2">
      <c r="K116" s="84"/>
      <c r="M116" s="84"/>
    </row>
    <row r="117" spans="11:13" ht="12.75" x14ac:dyDescent="0.2">
      <c r="K117" s="84"/>
      <c r="M117" s="84"/>
    </row>
    <row r="118" spans="11:13" ht="12.75" x14ac:dyDescent="0.2">
      <c r="K118" s="84"/>
      <c r="M118" s="84"/>
    </row>
    <row r="119" spans="11:13" ht="12.75" x14ac:dyDescent="0.2">
      <c r="K119" s="84"/>
      <c r="M119" s="84"/>
    </row>
    <row r="120" spans="11:13" ht="12.75" x14ac:dyDescent="0.2">
      <c r="K120" s="84"/>
      <c r="M120" s="84"/>
    </row>
    <row r="121" spans="11:13" ht="12.75" x14ac:dyDescent="0.2">
      <c r="K121" s="84"/>
      <c r="M121" s="84"/>
    </row>
    <row r="122" spans="11:13" ht="12.75" x14ac:dyDescent="0.2">
      <c r="K122" s="84"/>
      <c r="M122" s="84"/>
    </row>
    <row r="123" spans="11:13" ht="12.75" x14ac:dyDescent="0.2">
      <c r="K123" s="84"/>
      <c r="M123" s="84"/>
    </row>
    <row r="124" spans="11:13" ht="12.75" x14ac:dyDescent="0.2">
      <c r="K124" s="84"/>
      <c r="M124" s="84"/>
    </row>
    <row r="125" spans="11:13" ht="12.75" x14ac:dyDescent="0.2">
      <c r="K125" s="84"/>
      <c r="M125" s="84"/>
    </row>
    <row r="126" spans="11:13" ht="12.75" x14ac:dyDescent="0.2">
      <c r="K126" s="84"/>
      <c r="M126" s="84"/>
    </row>
    <row r="127" spans="11:13" ht="12.75" x14ac:dyDescent="0.2">
      <c r="K127" s="84"/>
      <c r="M127" s="84"/>
    </row>
    <row r="128" spans="11:13" ht="12.75" x14ac:dyDescent="0.2">
      <c r="K128" s="84"/>
      <c r="M128" s="84"/>
    </row>
    <row r="129" spans="11:13" ht="12.75" x14ac:dyDescent="0.2">
      <c r="K129" s="84"/>
      <c r="M129" s="84"/>
    </row>
    <row r="130" spans="11:13" ht="12.75" x14ac:dyDescent="0.2">
      <c r="K130" s="84"/>
      <c r="M130" s="84"/>
    </row>
    <row r="131" spans="11:13" ht="12.75" x14ac:dyDescent="0.2">
      <c r="K131" s="84"/>
      <c r="M131" s="84"/>
    </row>
    <row r="132" spans="11:13" ht="12.75" x14ac:dyDescent="0.2">
      <c r="K132" s="84"/>
      <c r="M132" s="84"/>
    </row>
    <row r="133" spans="11:13" ht="12.75" x14ac:dyDescent="0.2">
      <c r="K133" s="84"/>
      <c r="M133" s="84"/>
    </row>
    <row r="134" spans="11:13" ht="12.75" x14ac:dyDescent="0.2">
      <c r="K134" s="84"/>
      <c r="M134" s="84"/>
    </row>
    <row r="135" spans="11:13" ht="12.75" x14ac:dyDescent="0.2">
      <c r="K135" s="84"/>
      <c r="M135" s="84"/>
    </row>
    <row r="136" spans="11:13" ht="12.75" x14ac:dyDescent="0.2">
      <c r="K136" s="84"/>
      <c r="M136" s="84"/>
    </row>
    <row r="137" spans="11:13" ht="12.75" x14ac:dyDescent="0.2">
      <c r="K137" s="84"/>
      <c r="M137" s="84"/>
    </row>
    <row r="138" spans="11:13" ht="12.75" x14ac:dyDescent="0.2">
      <c r="K138" s="84"/>
      <c r="M138" s="84"/>
    </row>
    <row r="139" spans="11:13" ht="12.75" x14ac:dyDescent="0.2">
      <c r="K139" s="84"/>
      <c r="M139" s="84"/>
    </row>
    <row r="140" spans="11:13" ht="12.75" x14ac:dyDescent="0.2">
      <c r="K140" s="84"/>
      <c r="M140" s="84"/>
    </row>
    <row r="141" spans="11:13" ht="12.75" x14ac:dyDescent="0.2">
      <c r="K141" s="84"/>
      <c r="M141" s="84"/>
    </row>
    <row r="142" spans="11:13" ht="12.75" x14ac:dyDescent="0.2">
      <c r="K142" s="84"/>
      <c r="M142" s="84"/>
    </row>
    <row r="143" spans="11:13" ht="12.75" x14ac:dyDescent="0.2">
      <c r="K143" s="84"/>
      <c r="M143" s="84"/>
    </row>
    <row r="144" spans="11:13" ht="12.75" x14ac:dyDescent="0.2">
      <c r="K144" s="84"/>
      <c r="M144" s="84"/>
    </row>
    <row r="145" spans="11:13" ht="12.75" x14ac:dyDescent="0.2">
      <c r="K145" s="84"/>
      <c r="M145" s="84"/>
    </row>
    <row r="146" spans="11:13" ht="12.75" x14ac:dyDescent="0.2">
      <c r="K146" s="84"/>
      <c r="M146" s="84"/>
    </row>
    <row r="147" spans="11:13" ht="12.75" x14ac:dyDescent="0.2">
      <c r="K147" s="84"/>
      <c r="M147" s="84"/>
    </row>
    <row r="148" spans="11:13" ht="12.75" x14ac:dyDescent="0.2">
      <c r="K148" s="84"/>
      <c r="M148" s="84"/>
    </row>
    <row r="149" spans="11:13" ht="12.75" x14ac:dyDescent="0.2">
      <c r="K149" s="84"/>
      <c r="M149" s="84"/>
    </row>
    <row r="150" spans="11:13" ht="12.75" x14ac:dyDescent="0.2">
      <c r="K150" s="84"/>
      <c r="M150" s="84"/>
    </row>
    <row r="151" spans="11:13" ht="12.75" x14ac:dyDescent="0.2">
      <c r="K151" s="84"/>
      <c r="M151" s="84"/>
    </row>
    <row r="152" spans="11:13" ht="12.75" x14ac:dyDescent="0.2">
      <c r="K152" s="84"/>
      <c r="M152" s="84"/>
    </row>
    <row r="153" spans="11:13" ht="12.75" x14ac:dyDescent="0.2">
      <c r="K153" s="84"/>
      <c r="M153" s="84"/>
    </row>
    <row r="154" spans="11:13" ht="12.75" x14ac:dyDescent="0.2">
      <c r="K154" s="84"/>
      <c r="M154" s="84"/>
    </row>
    <row r="155" spans="11:13" ht="12.75" x14ac:dyDescent="0.2">
      <c r="K155" s="84"/>
      <c r="M155" s="84"/>
    </row>
    <row r="156" spans="11:13" ht="12.75" x14ac:dyDescent="0.2">
      <c r="K156" s="84"/>
      <c r="M156" s="84"/>
    </row>
    <row r="157" spans="11:13" ht="12.75" x14ac:dyDescent="0.2">
      <c r="K157" s="84"/>
      <c r="M157" s="84"/>
    </row>
    <row r="158" spans="11:13" ht="12.75" x14ac:dyDescent="0.2">
      <c r="K158" s="84"/>
      <c r="M158" s="84"/>
    </row>
    <row r="159" spans="11:13" ht="12.75" x14ac:dyDescent="0.2">
      <c r="K159" s="84"/>
      <c r="M159" s="84"/>
    </row>
    <row r="160" spans="11:13" ht="12.75" x14ac:dyDescent="0.2">
      <c r="K160" s="84"/>
      <c r="M160" s="84"/>
    </row>
    <row r="161" spans="11:13" ht="12.75" x14ac:dyDescent="0.2">
      <c r="K161" s="84"/>
      <c r="M161" s="84"/>
    </row>
    <row r="162" spans="11:13" ht="12.75" x14ac:dyDescent="0.2">
      <c r="K162" s="84"/>
      <c r="M162" s="84"/>
    </row>
    <row r="163" spans="11:13" ht="12.75" x14ac:dyDescent="0.2">
      <c r="K163" s="84"/>
      <c r="M163" s="84"/>
    </row>
    <row r="164" spans="11:13" ht="12.75" x14ac:dyDescent="0.2">
      <c r="K164" s="84"/>
      <c r="M164" s="84"/>
    </row>
    <row r="165" spans="11:13" ht="12.75" x14ac:dyDescent="0.2">
      <c r="K165" s="84"/>
      <c r="M165" s="84"/>
    </row>
    <row r="166" spans="11:13" ht="12.75" x14ac:dyDescent="0.2">
      <c r="K166" s="84"/>
      <c r="M166" s="84"/>
    </row>
    <row r="167" spans="11:13" ht="12.75" x14ac:dyDescent="0.2">
      <c r="K167" s="84"/>
      <c r="M167" s="84"/>
    </row>
    <row r="168" spans="11:13" ht="12.75" x14ac:dyDescent="0.2">
      <c r="K168" s="84"/>
      <c r="M168" s="84"/>
    </row>
    <row r="169" spans="11:13" ht="12.75" x14ac:dyDescent="0.2">
      <c r="K169" s="84"/>
      <c r="M169" s="84"/>
    </row>
    <row r="170" spans="11:13" ht="12.75" x14ac:dyDescent="0.2">
      <c r="K170" s="84"/>
      <c r="M170" s="84"/>
    </row>
    <row r="171" spans="11:13" ht="12.75" x14ac:dyDescent="0.2">
      <c r="K171" s="84"/>
      <c r="M171" s="84"/>
    </row>
    <row r="172" spans="11:13" ht="12.75" x14ac:dyDescent="0.2">
      <c r="K172" s="84"/>
      <c r="M172" s="84"/>
    </row>
    <row r="173" spans="11:13" ht="12.75" x14ac:dyDescent="0.2">
      <c r="K173" s="84"/>
      <c r="M173" s="84"/>
    </row>
    <row r="174" spans="11:13" ht="12.75" x14ac:dyDescent="0.2">
      <c r="K174" s="84"/>
      <c r="M174" s="84"/>
    </row>
    <row r="175" spans="11:13" ht="12.75" x14ac:dyDescent="0.2">
      <c r="K175" s="84"/>
      <c r="M175" s="84"/>
    </row>
    <row r="176" spans="11:13" ht="12.75" x14ac:dyDescent="0.2">
      <c r="K176" s="84"/>
      <c r="M176" s="84"/>
    </row>
    <row r="177" spans="11:13" ht="12.75" x14ac:dyDescent="0.2">
      <c r="K177" s="84"/>
      <c r="M177" s="84"/>
    </row>
    <row r="178" spans="11:13" ht="12.75" x14ac:dyDescent="0.2">
      <c r="K178" s="84"/>
      <c r="M178" s="84"/>
    </row>
    <row r="179" spans="11:13" ht="12.75" x14ac:dyDescent="0.2">
      <c r="K179" s="84"/>
      <c r="M179" s="84"/>
    </row>
    <row r="180" spans="11:13" ht="12.75" x14ac:dyDescent="0.2">
      <c r="K180" s="84"/>
      <c r="M180" s="84"/>
    </row>
    <row r="181" spans="11:13" ht="12.75" x14ac:dyDescent="0.2">
      <c r="K181" s="84"/>
      <c r="M181" s="84"/>
    </row>
    <row r="182" spans="11:13" ht="12.75" x14ac:dyDescent="0.2">
      <c r="K182" s="84"/>
      <c r="M182" s="84"/>
    </row>
    <row r="183" spans="11:13" ht="12.75" x14ac:dyDescent="0.2">
      <c r="K183" s="84"/>
      <c r="M183" s="84"/>
    </row>
    <row r="184" spans="11:13" ht="12.75" x14ac:dyDescent="0.2">
      <c r="K184" s="84"/>
      <c r="M184" s="84"/>
    </row>
    <row r="185" spans="11:13" ht="12.75" x14ac:dyDescent="0.2">
      <c r="K185" s="84"/>
      <c r="M185" s="84"/>
    </row>
    <row r="186" spans="11:13" ht="12.75" x14ac:dyDescent="0.2">
      <c r="K186" s="84"/>
      <c r="M186" s="84"/>
    </row>
    <row r="187" spans="11:13" ht="12.75" x14ac:dyDescent="0.2">
      <c r="K187" s="84"/>
      <c r="M187" s="84"/>
    </row>
    <row r="188" spans="11:13" ht="12.75" x14ac:dyDescent="0.2">
      <c r="K188" s="84"/>
      <c r="M188" s="84"/>
    </row>
    <row r="189" spans="11:13" ht="12.75" x14ac:dyDescent="0.2">
      <c r="K189" s="84"/>
      <c r="M189" s="84"/>
    </row>
    <row r="190" spans="11:13" ht="12.75" x14ac:dyDescent="0.2">
      <c r="K190" s="84"/>
      <c r="M190" s="84"/>
    </row>
    <row r="191" spans="11:13" ht="12.75" x14ac:dyDescent="0.2">
      <c r="K191" s="84"/>
      <c r="M191" s="84"/>
    </row>
    <row r="192" spans="11:13" ht="12.75" x14ac:dyDescent="0.2">
      <c r="K192" s="84"/>
      <c r="M192" s="84"/>
    </row>
    <row r="193" spans="11:13" ht="12.75" x14ac:dyDescent="0.2">
      <c r="K193" s="84"/>
      <c r="M193" s="84"/>
    </row>
    <row r="194" spans="11:13" ht="12.75" x14ac:dyDescent="0.2">
      <c r="K194" s="84"/>
      <c r="M194" s="84"/>
    </row>
    <row r="195" spans="11:13" ht="12.75" x14ac:dyDescent="0.2">
      <c r="K195" s="84"/>
      <c r="M195" s="84"/>
    </row>
    <row r="196" spans="11:13" ht="12.75" x14ac:dyDescent="0.2">
      <c r="K196" s="84"/>
      <c r="M196" s="84"/>
    </row>
    <row r="197" spans="11:13" ht="12.75" x14ac:dyDescent="0.2">
      <c r="K197" s="84"/>
      <c r="M197" s="84"/>
    </row>
    <row r="198" spans="11:13" ht="12.75" x14ac:dyDescent="0.2">
      <c r="K198" s="84"/>
      <c r="M198" s="84"/>
    </row>
    <row r="199" spans="11:13" ht="12.75" x14ac:dyDescent="0.2">
      <c r="K199" s="84"/>
      <c r="M199" s="84"/>
    </row>
    <row r="200" spans="11:13" ht="12.75" x14ac:dyDescent="0.2">
      <c r="K200" s="84"/>
      <c r="M200" s="84"/>
    </row>
    <row r="201" spans="11:13" ht="12.75" x14ac:dyDescent="0.2">
      <c r="K201" s="84"/>
      <c r="M201" s="84"/>
    </row>
    <row r="202" spans="11:13" ht="12.75" x14ac:dyDescent="0.2">
      <c r="K202" s="84"/>
      <c r="M202" s="84"/>
    </row>
    <row r="203" spans="11:13" ht="12.75" x14ac:dyDescent="0.2">
      <c r="K203" s="84"/>
      <c r="M203" s="84"/>
    </row>
    <row r="204" spans="11:13" ht="12.75" x14ac:dyDescent="0.2">
      <c r="K204" s="84"/>
      <c r="M204" s="84"/>
    </row>
    <row r="205" spans="11:13" ht="12.75" x14ac:dyDescent="0.2">
      <c r="K205" s="84"/>
      <c r="M205" s="84"/>
    </row>
    <row r="206" spans="11:13" ht="12.75" x14ac:dyDescent="0.2">
      <c r="K206" s="84"/>
      <c r="M206" s="84"/>
    </row>
    <row r="207" spans="11:13" ht="12.75" x14ac:dyDescent="0.2">
      <c r="K207" s="84"/>
      <c r="M207" s="84"/>
    </row>
    <row r="208" spans="11:13" ht="12.75" x14ac:dyDescent="0.2">
      <c r="K208" s="84"/>
      <c r="M208" s="84"/>
    </row>
    <row r="209" spans="11:13" ht="12.75" x14ac:dyDescent="0.2">
      <c r="K209" s="84"/>
      <c r="M209" s="84"/>
    </row>
    <row r="210" spans="11:13" ht="12.75" x14ac:dyDescent="0.2">
      <c r="K210" s="84"/>
      <c r="M210" s="84"/>
    </row>
    <row r="211" spans="11:13" ht="12.75" x14ac:dyDescent="0.2">
      <c r="K211" s="84"/>
      <c r="M211" s="84"/>
    </row>
    <row r="212" spans="11:13" ht="12.75" x14ac:dyDescent="0.2">
      <c r="K212" s="84"/>
      <c r="M212" s="84"/>
    </row>
    <row r="213" spans="11:13" ht="12.75" x14ac:dyDescent="0.2">
      <c r="K213" s="84"/>
      <c r="M213" s="84"/>
    </row>
    <row r="214" spans="11:13" ht="12.75" x14ac:dyDescent="0.2">
      <c r="K214" s="84"/>
      <c r="M214" s="84"/>
    </row>
    <row r="215" spans="11:13" ht="12.75" x14ac:dyDescent="0.2">
      <c r="K215" s="84"/>
      <c r="M215" s="84"/>
    </row>
    <row r="216" spans="11:13" ht="12.75" x14ac:dyDescent="0.2">
      <c r="K216" s="84"/>
      <c r="M216" s="84"/>
    </row>
    <row r="217" spans="11:13" ht="12.75" x14ac:dyDescent="0.2">
      <c r="K217" s="84"/>
      <c r="M217" s="84"/>
    </row>
    <row r="218" spans="11:13" ht="12.75" x14ac:dyDescent="0.2">
      <c r="K218" s="84"/>
      <c r="M218" s="84"/>
    </row>
    <row r="219" spans="11:13" ht="12.75" x14ac:dyDescent="0.2">
      <c r="K219" s="84"/>
      <c r="M219" s="84"/>
    </row>
    <row r="220" spans="11:13" ht="12.75" x14ac:dyDescent="0.2">
      <c r="K220" s="84"/>
      <c r="M220" s="84"/>
    </row>
    <row r="221" spans="11:13" ht="12.75" x14ac:dyDescent="0.2">
      <c r="K221" s="84"/>
      <c r="M221" s="84"/>
    </row>
    <row r="222" spans="11:13" ht="12.75" x14ac:dyDescent="0.2">
      <c r="K222" s="84"/>
      <c r="M222" s="84"/>
    </row>
    <row r="223" spans="11:13" ht="12.75" x14ac:dyDescent="0.2">
      <c r="K223" s="84"/>
      <c r="M223" s="84"/>
    </row>
    <row r="224" spans="11:13" ht="12.75" x14ac:dyDescent="0.2">
      <c r="K224" s="84"/>
      <c r="M224" s="84"/>
    </row>
    <row r="225" spans="11:13" ht="12.75" x14ac:dyDescent="0.2">
      <c r="K225" s="84"/>
      <c r="M225" s="84"/>
    </row>
    <row r="226" spans="11:13" ht="12.75" x14ac:dyDescent="0.2">
      <c r="K226" s="84"/>
      <c r="M226" s="84"/>
    </row>
    <row r="227" spans="11:13" ht="12.75" x14ac:dyDescent="0.2">
      <c r="K227" s="84"/>
      <c r="M227" s="84"/>
    </row>
    <row r="228" spans="11:13" ht="12.75" x14ac:dyDescent="0.2">
      <c r="K228" s="84"/>
      <c r="M228" s="84"/>
    </row>
    <row r="229" spans="11:13" ht="12.75" x14ac:dyDescent="0.2">
      <c r="K229" s="84"/>
      <c r="M229" s="84"/>
    </row>
    <row r="230" spans="11:13" ht="12.75" x14ac:dyDescent="0.2">
      <c r="K230" s="84"/>
      <c r="M230" s="84"/>
    </row>
    <row r="231" spans="11:13" ht="12.75" x14ac:dyDescent="0.2">
      <c r="K231" s="84"/>
      <c r="M231" s="84"/>
    </row>
    <row r="232" spans="11:13" ht="12.75" x14ac:dyDescent="0.2">
      <c r="K232" s="84"/>
      <c r="M232" s="84"/>
    </row>
    <row r="233" spans="11:13" ht="12.75" x14ac:dyDescent="0.2">
      <c r="K233" s="84"/>
      <c r="M233" s="84"/>
    </row>
    <row r="234" spans="11:13" ht="12.75" x14ac:dyDescent="0.2">
      <c r="K234" s="84"/>
      <c r="M234" s="84"/>
    </row>
    <row r="235" spans="11:13" ht="12.75" x14ac:dyDescent="0.2">
      <c r="K235" s="84"/>
      <c r="M235" s="84"/>
    </row>
    <row r="236" spans="11:13" ht="12.75" x14ac:dyDescent="0.2">
      <c r="K236" s="84"/>
      <c r="M236" s="84"/>
    </row>
    <row r="237" spans="11:13" ht="12.75" x14ac:dyDescent="0.2">
      <c r="K237" s="84"/>
      <c r="M237" s="84"/>
    </row>
    <row r="238" spans="11:13" ht="12.75" x14ac:dyDescent="0.2">
      <c r="K238" s="84"/>
      <c r="M238" s="84"/>
    </row>
    <row r="239" spans="11:13" ht="12.75" x14ac:dyDescent="0.2">
      <c r="K239" s="84"/>
      <c r="M239" s="84"/>
    </row>
    <row r="240" spans="11:13" ht="12.75" x14ac:dyDescent="0.2">
      <c r="K240" s="84"/>
      <c r="M240" s="84"/>
    </row>
    <row r="241" spans="11:13" ht="12.75" x14ac:dyDescent="0.2">
      <c r="K241" s="84"/>
      <c r="M241" s="84"/>
    </row>
    <row r="242" spans="11:13" ht="12.75" x14ac:dyDescent="0.2">
      <c r="K242" s="84"/>
      <c r="M242" s="84"/>
    </row>
    <row r="243" spans="11:13" ht="12.75" x14ac:dyDescent="0.2">
      <c r="K243" s="84"/>
      <c r="M243" s="84"/>
    </row>
    <row r="244" spans="11:13" ht="12.75" x14ac:dyDescent="0.2">
      <c r="K244" s="84"/>
      <c r="M244" s="84"/>
    </row>
    <row r="245" spans="11:13" ht="12.75" x14ac:dyDescent="0.2">
      <c r="K245" s="84"/>
      <c r="M245" s="84"/>
    </row>
    <row r="246" spans="11:13" ht="12.75" x14ac:dyDescent="0.2">
      <c r="K246" s="84"/>
      <c r="M246" s="84"/>
    </row>
    <row r="247" spans="11:13" ht="12.75" x14ac:dyDescent="0.2">
      <c r="K247" s="84"/>
      <c r="M247" s="84"/>
    </row>
    <row r="248" spans="11:13" ht="12.75" x14ac:dyDescent="0.2">
      <c r="K248" s="84"/>
      <c r="M248" s="84"/>
    </row>
    <row r="249" spans="11:13" ht="12.75" x14ac:dyDescent="0.2">
      <c r="K249" s="84"/>
      <c r="M249" s="84"/>
    </row>
    <row r="250" spans="11:13" ht="12.75" x14ac:dyDescent="0.2">
      <c r="K250" s="84"/>
      <c r="M250" s="84"/>
    </row>
    <row r="251" spans="11:13" ht="12.75" x14ac:dyDescent="0.2">
      <c r="K251" s="84"/>
      <c r="M251" s="84"/>
    </row>
    <row r="252" spans="11:13" ht="12.75" x14ac:dyDescent="0.2">
      <c r="K252" s="84"/>
      <c r="M252" s="84"/>
    </row>
    <row r="253" spans="11:13" ht="12.75" x14ac:dyDescent="0.2">
      <c r="K253" s="84"/>
      <c r="M253" s="84"/>
    </row>
    <row r="254" spans="11:13" ht="12.75" x14ac:dyDescent="0.2">
      <c r="K254" s="84"/>
      <c r="M254" s="84"/>
    </row>
    <row r="255" spans="11:13" ht="12.75" x14ac:dyDescent="0.2">
      <c r="K255" s="84"/>
      <c r="M255" s="84"/>
    </row>
    <row r="256" spans="11:13" ht="12.75" x14ac:dyDescent="0.2">
      <c r="K256" s="84"/>
      <c r="M256" s="84"/>
    </row>
    <row r="257" spans="11:13" ht="12.75" x14ac:dyDescent="0.2">
      <c r="K257" s="84"/>
      <c r="M257" s="84"/>
    </row>
    <row r="258" spans="11:13" ht="12.75" x14ac:dyDescent="0.2">
      <c r="K258" s="84"/>
      <c r="M258" s="84"/>
    </row>
    <row r="259" spans="11:13" ht="12.75" x14ac:dyDescent="0.2">
      <c r="K259" s="84"/>
      <c r="M259" s="84"/>
    </row>
    <row r="260" spans="11:13" ht="12.75" x14ac:dyDescent="0.2">
      <c r="K260" s="84"/>
      <c r="M260" s="84"/>
    </row>
    <row r="261" spans="11:13" ht="12.75" x14ac:dyDescent="0.2">
      <c r="K261" s="84"/>
      <c r="M261" s="84"/>
    </row>
    <row r="262" spans="11:13" ht="12.75" x14ac:dyDescent="0.2">
      <c r="K262" s="84"/>
      <c r="M262" s="84"/>
    </row>
    <row r="263" spans="11:13" ht="12.75" x14ac:dyDescent="0.2">
      <c r="K263" s="84"/>
      <c r="M263" s="84"/>
    </row>
    <row r="264" spans="11:13" ht="12.75" x14ac:dyDescent="0.2">
      <c r="K264" s="84"/>
      <c r="M264" s="84"/>
    </row>
    <row r="265" spans="11:13" ht="12.75" x14ac:dyDescent="0.2">
      <c r="K265" s="84"/>
      <c r="M265" s="84"/>
    </row>
    <row r="266" spans="11:13" ht="12.75" x14ac:dyDescent="0.2">
      <c r="K266" s="84"/>
      <c r="M266" s="84"/>
    </row>
    <row r="267" spans="11:13" ht="12.75" x14ac:dyDescent="0.2">
      <c r="K267" s="84"/>
      <c r="M267" s="84"/>
    </row>
    <row r="268" spans="11:13" ht="12.75" x14ac:dyDescent="0.2">
      <c r="K268" s="84"/>
      <c r="M268" s="84"/>
    </row>
    <row r="269" spans="11:13" ht="12.75" x14ac:dyDescent="0.2">
      <c r="K269" s="84"/>
      <c r="M269" s="84"/>
    </row>
    <row r="270" spans="11:13" ht="12.75" x14ac:dyDescent="0.2">
      <c r="K270" s="84"/>
      <c r="M270" s="84"/>
    </row>
    <row r="271" spans="11:13" ht="12.75" x14ac:dyDescent="0.2">
      <c r="K271" s="84"/>
      <c r="M271" s="84"/>
    </row>
    <row r="272" spans="11:13" ht="12.75" x14ac:dyDescent="0.2">
      <c r="K272" s="84"/>
      <c r="M272" s="84"/>
    </row>
    <row r="273" spans="11:13" ht="12.75" x14ac:dyDescent="0.2">
      <c r="K273" s="84"/>
      <c r="M273" s="84"/>
    </row>
    <row r="274" spans="11:13" ht="12.75" x14ac:dyDescent="0.2">
      <c r="K274" s="84"/>
      <c r="M274" s="84"/>
    </row>
    <row r="275" spans="11:13" ht="12.75" x14ac:dyDescent="0.2">
      <c r="K275" s="84"/>
      <c r="M275" s="84"/>
    </row>
    <row r="276" spans="11:13" ht="12.75" x14ac:dyDescent="0.2">
      <c r="K276" s="84"/>
      <c r="M276" s="84"/>
    </row>
    <row r="277" spans="11:13" ht="12.75" x14ac:dyDescent="0.2">
      <c r="K277" s="84"/>
      <c r="M277" s="84"/>
    </row>
    <row r="278" spans="11:13" ht="12.75" x14ac:dyDescent="0.2">
      <c r="K278" s="84"/>
      <c r="M278" s="84"/>
    </row>
    <row r="279" spans="11:13" ht="12.75" x14ac:dyDescent="0.2">
      <c r="K279" s="84"/>
      <c r="M279" s="84"/>
    </row>
    <row r="280" spans="11:13" ht="12.75" x14ac:dyDescent="0.2">
      <c r="K280" s="84"/>
      <c r="M280" s="84"/>
    </row>
    <row r="281" spans="11:13" ht="12.75" x14ac:dyDescent="0.2">
      <c r="K281" s="84"/>
      <c r="M281" s="84"/>
    </row>
    <row r="282" spans="11:13" ht="12.75" x14ac:dyDescent="0.2">
      <c r="K282" s="84"/>
      <c r="M282" s="84"/>
    </row>
    <row r="283" spans="11:13" ht="12.75" x14ac:dyDescent="0.2">
      <c r="K283" s="84"/>
      <c r="M283" s="84"/>
    </row>
    <row r="284" spans="11:13" ht="12.75" x14ac:dyDescent="0.2">
      <c r="K284" s="84"/>
      <c r="M284" s="84"/>
    </row>
    <row r="285" spans="11:13" ht="12.75" x14ac:dyDescent="0.2">
      <c r="K285" s="84"/>
      <c r="M285" s="84"/>
    </row>
    <row r="286" spans="11:13" ht="12.75" x14ac:dyDescent="0.2">
      <c r="K286" s="84"/>
      <c r="M286" s="84"/>
    </row>
    <row r="287" spans="11:13" ht="12.75" x14ac:dyDescent="0.2">
      <c r="K287" s="84"/>
      <c r="M287" s="84"/>
    </row>
    <row r="288" spans="11:13" ht="12.75" x14ac:dyDescent="0.2">
      <c r="K288" s="84"/>
      <c r="M288" s="84"/>
    </row>
    <row r="289" spans="11:13" ht="12.75" x14ac:dyDescent="0.2">
      <c r="K289" s="84"/>
      <c r="M289" s="84"/>
    </row>
    <row r="290" spans="11:13" ht="12.75" x14ac:dyDescent="0.2">
      <c r="K290" s="84"/>
      <c r="M290" s="84"/>
    </row>
    <row r="291" spans="11:13" ht="12.75" x14ac:dyDescent="0.2">
      <c r="K291" s="84"/>
      <c r="M291" s="84"/>
    </row>
    <row r="292" spans="11:13" ht="12.75" x14ac:dyDescent="0.2">
      <c r="K292" s="84"/>
      <c r="M292" s="84"/>
    </row>
    <row r="293" spans="11:13" ht="12.75" x14ac:dyDescent="0.2">
      <c r="K293" s="84"/>
      <c r="M293" s="84"/>
    </row>
    <row r="294" spans="11:13" ht="12.75" x14ac:dyDescent="0.2">
      <c r="K294" s="84"/>
      <c r="M294" s="84"/>
    </row>
    <row r="295" spans="11:13" ht="12.75" x14ac:dyDescent="0.2">
      <c r="K295" s="84"/>
      <c r="M295" s="84"/>
    </row>
    <row r="296" spans="11:13" ht="12.75" x14ac:dyDescent="0.2">
      <c r="K296" s="84"/>
      <c r="M296" s="84"/>
    </row>
    <row r="297" spans="11:13" ht="12.75" x14ac:dyDescent="0.2">
      <c r="K297" s="84"/>
      <c r="M297" s="84"/>
    </row>
    <row r="298" spans="11:13" ht="12.75" x14ac:dyDescent="0.2">
      <c r="K298" s="84"/>
      <c r="M298" s="84"/>
    </row>
    <row r="299" spans="11:13" ht="12.75" x14ac:dyDescent="0.2">
      <c r="K299" s="84"/>
      <c r="M299" s="84"/>
    </row>
    <row r="300" spans="11:13" ht="12.75" x14ac:dyDescent="0.2">
      <c r="K300" s="84"/>
      <c r="M300" s="84"/>
    </row>
    <row r="301" spans="11:13" ht="12.75" x14ac:dyDescent="0.2">
      <c r="K301" s="84"/>
      <c r="M301" s="84"/>
    </row>
    <row r="302" spans="11:13" ht="12.75" x14ac:dyDescent="0.2">
      <c r="K302" s="84"/>
      <c r="M302" s="84"/>
    </row>
    <row r="303" spans="11:13" ht="12.75" x14ac:dyDescent="0.2">
      <c r="K303" s="84"/>
      <c r="M303" s="84"/>
    </row>
    <row r="304" spans="11:13" ht="12.75" x14ac:dyDescent="0.2">
      <c r="K304" s="84"/>
      <c r="M304" s="84"/>
    </row>
    <row r="305" spans="11:13" ht="12.75" x14ac:dyDescent="0.2">
      <c r="K305" s="84"/>
      <c r="M305" s="84"/>
    </row>
    <row r="306" spans="11:13" ht="12.75" x14ac:dyDescent="0.2">
      <c r="K306" s="84"/>
      <c r="M306" s="84"/>
    </row>
    <row r="307" spans="11:13" ht="12.75" x14ac:dyDescent="0.2">
      <c r="K307" s="84"/>
      <c r="M307" s="84"/>
    </row>
    <row r="308" spans="11:13" ht="12.75" x14ac:dyDescent="0.2">
      <c r="K308" s="84"/>
      <c r="M308" s="84"/>
    </row>
    <row r="309" spans="11:13" ht="12.75" x14ac:dyDescent="0.2">
      <c r="K309" s="84"/>
      <c r="M309" s="84"/>
    </row>
    <row r="310" spans="11:13" ht="12.75" x14ac:dyDescent="0.2">
      <c r="K310" s="84"/>
      <c r="M310" s="84"/>
    </row>
    <row r="311" spans="11:13" ht="12.75" x14ac:dyDescent="0.2">
      <c r="K311" s="84"/>
      <c r="M311" s="84"/>
    </row>
    <row r="312" spans="11:13" ht="12.75" x14ac:dyDescent="0.2">
      <c r="K312" s="84"/>
      <c r="M312" s="84"/>
    </row>
    <row r="313" spans="11:13" ht="12.75" x14ac:dyDescent="0.2">
      <c r="K313" s="84"/>
      <c r="M313" s="84"/>
    </row>
    <row r="314" spans="11:13" ht="12.75" x14ac:dyDescent="0.2">
      <c r="K314" s="84"/>
      <c r="M314" s="84"/>
    </row>
    <row r="315" spans="11:13" ht="12.75" x14ac:dyDescent="0.2">
      <c r="K315" s="84"/>
      <c r="M315" s="84"/>
    </row>
    <row r="316" spans="11:13" ht="12.75" x14ac:dyDescent="0.2">
      <c r="K316" s="84"/>
      <c r="M316" s="84"/>
    </row>
    <row r="317" spans="11:13" ht="12.75" x14ac:dyDescent="0.2">
      <c r="K317" s="84"/>
      <c r="M317" s="84"/>
    </row>
    <row r="318" spans="11:13" ht="12.75" x14ac:dyDescent="0.2">
      <c r="K318" s="84"/>
      <c r="M318" s="84"/>
    </row>
    <row r="319" spans="11:13" ht="12.75" x14ac:dyDescent="0.2">
      <c r="K319" s="84"/>
      <c r="M319" s="84"/>
    </row>
    <row r="320" spans="11:13" ht="12.75" x14ac:dyDescent="0.2">
      <c r="K320" s="84"/>
      <c r="M320" s="84"/>
    </row>
    <row r="321" spans="11:13" ht="12.75" x14ac:dyDescent="0.2">
      <c r="K321" s="84"/>
      <c r="M321" s="84"/>
    </row>
    <row r="322" spans="11:13" ht="12.75" x14ac:dyDescent="0.2">
      <c r="K322" s="84"/>
      <c r="M322" s="84"/>
    </row>
    <row r="323" spans="11:13" ht="12.75" x14ac:dyDescent="0.2">
      <c r="K323" s="84"/>
      <c r="M323" s="84"/>
    </row>
    <row r="324" spans="11:13" ht="12.75" x14ac:dyDescent="0.2">
      <c r="K324" s="84"/>
      <c r="M324" s="84"/>
    </row>
    <row r="325" spans="11:13" ht="12.75" x14ac:dyDescent="0.2">
      <c r="K325" s="84"/>
      <c r="M325" s="84"/>
    </row>
    <row r="326" spans="11:13" ht="12.75" x14ac:dyDescent="0.2">
      <c r="K326" s="84"/>
      <c r="M326" s="84"/>
    </row>
    <row r="327" spans="11:13" ht="12.75" x14ac:dyDescent="0.2">
      <c r="K327" s="84"/>
      <c r="M327" s="84"/>
    </row>
    <row r="328" spans="11:13" ht="12.75" x14ac:dyDescent="0.2">
      <c r="K328" s="84"/>
      <c r="M328" s="84"/>
    </row>
    <row r="329" spans="11:13" ht="12.75" x14ac:dyDescent="0.2">
      <c r="K329" s="84"/>
      <c r="M329" s="84"/>
    </row>
    <row r="330" spans="11:13" ht="12.75" x14ac:dyDescent="0.2">
      <c r="K330" s="84"/>
      <c r="M330" s="84"/>
    </row>
    <row r="331" spans="11:13" ht="12.75" x14ac:dyDescent="0.2">
      <c r="K331" s="84"/>
      <c r="M331" s="84"/>
    </row>
    <row r="332" spans="11:13" ht="12.75" x14ac:dyDescent="0.2">
      <c r="K332" s="84"/>
      <c r="M332" s="84"/>
    </row>
    <row r="333" spans="11:13" ht="12.75" x14ac:dyDescent="0.2">
      <c r="K333" s="84"/>
      <c r="M333" s="84"/>
    </row>
    <row r="334" spans="11:13" ht="12.75" x14ac:dyDescent="0.2">
      <c r="K334" s="84"/>
      <c r="M334" s="84"/>
    </row>
    <row r="335" spans="11:13" ht="12.75" x14ac:dyDescent="0.2">
      <c r="K335" s="84"/>
      <c r="M335" s="84"/>
    </row>
    <row r="336" spans="11:13" ht="12.75" x14ac:dyDescent="0.2">
      <c r="K336" s="84"/>
      <c r="M336" s="84"/>
    </row>
    <row r="337" spans="11:13" ht="12.75" x14ac:dyDescent="0.2">
      <c r="K337" s="84"/>
      <c r="M337" s="84"/>
    </row>
    <row r="338" spans="11:13" ht="12.75" x14ac:dyDescent="0.2">
      <c r="K338" s="84"/>
      <c r="M338" s="84"/>
    </row>
    <row r="339" spans="11:13" ht="12.75" x14ac:dyDescent="0.2">
      <c r="K339" s="84"/>
      <c r="M339" s="84"/>
    </row>
    <row r="340" spans="11:13" ht="12.75" x14ac:dyDescent="0.2">
      <c r="K340" s="84"/>
      <c r="M340" s="84"/>
    </row>
    <row r="341" spans="11:13" ht="12.75" x14ac:dyDescent="0.2">
      <c r="K341" s="84"/>
      <c r="M341" s="84"/>
    </row>
    <row r="342" spans="11:13" ht="12.75" x14ac:dyDescent="0.2">
      <c r="K342" s="84"/>
      <c r="M342" s="84"/>
    </row>
    <row r="343" spans="11:13" ht="12.75" x14ac:dyDescent="0.2">
      <c r="K343" s="84"/>
      <c r="M343" s="84"/>
    </row>
    <row r="344" spans="11:13" ht="12.75" x14ac:dyDescent="0.2">
      <c r="K344" s="84"/>
      <c r="M344" s="84"/>
    </row>
    <row r="345" spans="11:13" ht="12.75" x14ac:dyDescent="0.2">
      <c r="K345" s="84"/>
      <c r="M345" s="84"/>
    </row>
    <row r="346" spans="11:13" ht="12.75" x14ac:dyDescent="0.2">
      <c r="K346" s="84"/>
      <c r="M346" s="84"/>
    </row>
    <row r="347" spans="11:13" ht="12.75" x14ac:dyDescent="0.2">
      <c r="K347" s="84"/>
      <c r="M347" s="84"/>
    </row>
    <row r="348" spans="11:13" ht="12.75" x14ac:dyDescent="0.2">
      <c r="K348" s="84"/>
      <c r="M348" s="84"/>
    </row>
    <row r="349" spans="11:13" ht="12.75" x14ac:dyDescent="0.2">
      <c r="K349" s="84"/>
      <c r="M349" s="84"/>
    </row>
    <row r="350" spans="11:13" ht="12.75" x14ac:dyDescent="0.2">
      <c r="K350" s="84"/>
      <c r="M350" s="84"/>
    </row>
    <row r="351" spans="11:13" ht="12.75" x14ac:dyDescent="0.2">
      <c r="K351" s="84"/>
      <c r="M351" s="84"/>
    </row>
    <row r="352" spans="11:13" ht="12.75" x14ac:dyDescent="0.2">
      <c r="K352" s="84"/>
      <c r="M352" s="84"/>
    </row>
    <row r="353" spans="11:13" ht="12.75" x14ac:dyDescent="0.2">
      <c r="K353" s="84"/>
      <c r="M353" s="84"/>
    </row>
    <row r="354" spans="11:13" ht="12.75" x14ac:dyDescent="0.2">
      <c r="K354" s="84"/>
      <c r="M354" s="84"/>
    </row>
    <row r="355" spans="11:13" ht="12.75" x14ac:dyDescent="0.2">
      <c r="K355" s="84"/>
      <c r="M355" s="84"/>
    </row>
    <row r="356" spans="11:13" ht="12.75" x14ac:dyDescent="0.2">
      <c r="K356" s="84"/>
      <c r="M356" s="84"/>
    </row>
    <row r="357" spans="11:13" ht="12.75" x14ac:dyDescent="0.2">
      <c r="K357" s="84"/>
      <c r="M357" s="84"/>
    </row>
    <row r="358" spans="11:13" ht="12.75" x14ac:dyDescent="0.2">
      <c r="K358" s="84"/>
      <c r="M358" s="84"/>
    </row>
    <row r="359" spans="11:13" ht="12.75" x14ac:dyDescent="0.2">
      <c r="K359" s="84"/>
      <c r="M359" s="84"/>
    </row>
    <row r="360" spans="11:13" ht="12.75" x14ac:dyDescent="0.2">
      <c r="K360" s="84"/>
      <c r="M360" s="84"/>
    </row>
    <row r="361" spans="11:13" ht="12.75" x14ac:dyDescent="0.2">
      <c r="K361" s="84"/>
      <c r="M361" s="84"/>
    </row>
    <row r="362" spans="11:13" ht="12.75" x14ac:dyDescent="0.2">
      <c r="K362" s="84"/>
      <c r="M362" s="84"/>
    </row>
    <row r="363" spans="11:13" ht="12.75" x14ac:dyDescent="0.2">
      <c r="K363" s="84"/>
      <c r="M363" s="84"/>
    </row>
    <row r="364" spans="11:13" ht="12.75" x14ac:dyDescent="0.2">
      <c r="K364" s="84"/>
      <c r="M364" s="84"/>
    </row>
    <row r="365" spans="11:13" ht="12.75" x14ac:dyDescent="0.2">
      <c r="K365" s="84"/>
      <c r="M365" s="84"/>
    </row>
    <row r="366" spans="11:13" ht="12.75" x14ac:dyDescent="0.2">
      <c r="K366" s="84"/>
      <c r="M366" s="84"/>
    </row>
    <row r="367" spans="11:13" ht="12.75" x14ac:dyDescent="0.2">
      <c r="K367" s="84"/>
      <c r="M367" s="84"/>
    </row>
    <row r="368" spans="11:13" ht="12.75" x14ac:dyDescent="0.2">
      <c r="K368" s="84"/>
      <c r="M368" s="84"/>
    </row>
    <row r="369" spans="11:13" ht="12.75" x14ac:dyDescent="0.2">
      <c r="K369" s="84"/>
      <c r="M369" s="84"/>
    </row>
    <row r="370" spans="11:13" ht="12.75" x14ac:dyDescent="0.2">
      <c r="K370" s="84"/>
      <c r="M370" s="84"/>
    </row>
    <row r="371" spans="11:13" ht="12.75" x14ac:dyDescent="0.2">
      <c r="K371" s="84"/>
      <c r="M371" s="84"/>
    </row>
    <row r="372" spans="11:13" ht="12.75" x14ac:dyDescent="0.2">
      <c r="K372" s="84"/>
      <c r="M372" s="84"/>
    </row>
    <row r="373" spans="11:13" ht="12.75" x14ac:dyDescent="0.2">
      <c r="K373" s="84"/>
      <c r="M373" s="84"/>
    </row>
    <row r="374" spans="11:13" ht="12.75" x14ac:dyDescent="0.2">
      <c r="K374" s="84"/>
      <c r="M374" s="84"/>
    </row>
    <row r="375" spans="11:13" ht="12.75" x14ac:dyDescent="0.2">
      <c r="K375" s="84"/>
      <c r="M375" s="84"/>
    </row>
    <row r="376" spans="11:13" ht="12.75" x14ac:dyDescent="0.2">
      <c r="K376" s="84"/>
      <c r="M376" s="84"/>
    </row>
    <row r="377" spans="11:13" ht="12.75" x14ac:dyDescent="0.2">
      <c r="K377" s="84"/>
      <c r="M377" s="84"/>
    </row>
    <row r="378" spans="11:13" ht="12.75" x14ac:dyDescent="0.2">
      <c r="K378" s="84"/>
      <c r="M378" s="84"/>
    </row>
    <row r="379" spans="11:13" ht="12.75" x14ac:dyDescent="0.2">
      <c r="K379" s="84"/>
      <c r="M379" s="84"/>
    </row>
    <row r="380" spans="11:13" ht="12.75" x14ac:dyDescent="0.2">
      <c r="K380" s="84"/>
      <c r="M380" s="84"/>
    </row>
    <row r="381" spans="11:13" ht="12.75" x14ac:dyDescent="0.2">
      <c r="K381" s="84"/>
      <c r="M381" s="84"/>
    </row>
    <row r="382" spans="11:13" ht="12.75" x14ac:dyDescent="0.2">
      <c r="K382" s="84"/>
      <c r="M382" s="84"/>
    </row>
    <row r="383" spans="11:13" ht="12.75" x14ac:dyDescent="0.2">
      <c r="K383" s="84"/>
      <c r="M383" s="84"/>
    </row>
    <row r="384" spans="11:13" ht="12.75" x14ac:dyDescent="0.2">
      <c r="K384" s="84"/>
      <c r="M384" s="84"/>
    </row>
    <row r="385" spans="11:13" ht="12.75" x14ac:dyDescent="0.2">
      <c r="K385" s="84"/>
      <c r="M385" s="84"/>
    </row>
    <row r="386" spans="11:13" ht="12.75" x14ac:dyDescent="0.2">
      <c r="K386" s="84"/>
      <c r="M386" s="84"/>
    </row>
    <row r="387" spans="11:13" ht="12.75" x14ac:dyDescent="0.2">
      <c r="K387" s="84"/>
      <c r="M387" s="84"/>
    </row>
    <row r="388" spans="11:13" ht="12.75" x14ac:dyDescent="0.2">
      <c r="K388" s="84"/>
      <c r="M388" s="84"/>
    </row>
    <row r="389" spans="11:13" ht="12.75" x14ac:dyDescent="0.2">
      <c r="K389" s="84"/>
      <c r="M389" s="84"/>
    </row>
    <row r="390" spans="11:13" ht="12.75" x14ac:dyDescent="0.2">
      <c r="K390" s="84"/>
      <c r="M390" s="84"/>
    </row>
    <row r="391" spans="11:13" ht="12.75" x14ac:dyDescent="0.2">
      <c r="K391" s="84"/>
      <c r="M391" s="84"/>
    </row>
    <row r="392" spans="11:13" ht="12.75" x14ac:dyDescent="0.2">
      <c r="K392" s="84"/>
      <c r="M392" s="84"/>
    </row>
    <row r="393" spans="11:13" ht="12.75" x14ac:dyDescent="0.2">
      <c r="K393" s="84"/>
      <c r="M393" s="84"/>
    </row>
    <row r="394" spans="11:13" ht="12.75" x14ac:dyDescent="0.2">
      <c r="K394" s="84"/>
      <c r="M394" s="84"/>
    </row>
    <row r="395" spans="11:13" ht="12.75" x14ac:dyDescent="0.2">
      <c r="K395" s="84"/>
      <c r="M395" s="84"/>
    </row>
    <row r="396" spans="11:13" ht="12.75" x14ac:dyDescent="0.2">
      <c r="K396" s="84"/>
      <c r="M396" s="84"/>
    </row>
    <row r="397" spans="11:13" ht="12.75" x14ac:dyDescent="0.2">
      <c r="K397" s="84"/>
      <c r="M397" s="84"/>
    </row>
    <row r="398" spans="11:13" ht="12.75" x14ac:dyDescent="0.2">
      <c r="K398" s="84"/>
      <c r="M398" s="84"/>
    </row>
    <row r="399" spans="11:13" ht="12.75" x14ac:dyDescent="0.2">
      <c r="K399" s="84"/>
      <c r="M399" s="84"/>
    </row>
    <row r="400" spans="11:13" ht="12.75" x14ac:dyDescent="0.2">
      <c r="K400" s="84"/>
      <c r="M400" s="84"/>
    </row>
    <row r="401" spans="11:13" ht="12.75" x14ac:dyDescent="0.2">
      <c r="K401" s="84"/>
      <c r="M401" s="84"/>
    </row>
    <row r="402" spans="11:13" ht="12.75" x14ac:dyDescent="0.2">
      <c r="K402" s="84"/>
      <c r="M402" s="84"/>
    </row>
    <row r="403" spans="11:13" ht="12.75" x14ac:dyDescent="0.2">
      <c r="K403" s="84"/>
      <c r="M403" s="84"/>
    </row>
    <row r="404" spans="11:13" ht="12.75" x14ac:dyDescent="0.2">
      <c r="K404" s="84"/>
      <c r="M404" s="84"/>
    </row>
    <row r="405" spans="11:13" ht="12.75" x14ac:dyDescent="0.2">
      <c r="K405" s="84"/>
      <c r="M405" s="84"/>
    </row>
    <row r="406" spans="11:13" ht="12.75" x14ac:dyDescent="0.2">
      <c r="K406" s="84"/>
      <c r="M406" s="84"/>
    </row>
    <row r="407" spans="11:13" ht="12.75" x14ac:dyDescent="0.2">
      <c r="K407" s="84"/>
      <c r="M407" s="84"/>
    </row>
    <row r="408" spans="11:13" ht="12.75" x14ac:dyDescent="0.2">
      <c r="K408" s="84"/>
      <c r="M408" s="84"/>
    </row>
    <row r="409" spans="11:13" ht="12.75" x14ac:dyDescent="0.2">
      <c r="K409" s="84"/>
      <c r="M409" s="84"/>
    </row>
    <row r="410" spans="11:13" ht="12.75" x14ac:dyDescent="0.2">
      <c r="K410" s="84"/>
      <c r="M410" s="84"/>
    </row>
    <row r="411" spans="11:13" ht="12.75" x14ac:dyDescent="0.2">
      <c r="K411" s="84"/>
      <c r="M411" s="84"/>
    </row>
    <row r="412" spans="11:13" ht="12.75" x14ac:dyDescent="0.2">
      <c r="K412" s="84"/>
      <c r="M412" s="84"/>
    </row>
    <row r="413" spans="11:13" ht="12.75" x14ac:dyDescent="0.2">
      <c r="K413" s="84"/>
      <c r="M413" s="84"/>
    </row>
    <row r="414" spans="11:13" ht="12.75" x14ac:dyDescent="0.2">
      <c r="K414" s="84"/>
      <c r="M414" s="84"/>
    </row>
    <row r="415" spans="11:13" ht="12.75" x14ac:dyDescent="0.2">
      <c r="K415" s="84"/>
      <c r="M415" s="84"/>
    </row>
    <row r="416" spans="11:13" ht="12.75" x14ac:dyDescent="0.2">
      <c r="K416" s="84"/>
      <c r="M416" s="84"/>
    </row>
    <row r="417" spans="11:13" ht="12.75" x14ac:dyDescent="0.2">
      <c r="K417" s="84"/>
      <c r="M417" s="84"/>
    </row>
    <row r="418" spans="11:13" ht="12.75" x14ac:dyDescent="0.2">
      <c r="K418" s="84"/>
      <c r="M418" s="84"/>
    </row>
    <row r="419" spans="11:13" ht="12.75" x14ac:dyDescent="0.2">
      <c r="K419" s="84"/>
      <c r="M419" s="84"/>
    </row>
    <row r="420" spans="11:13" ht="12.75" x14ac:dyDescent="0.2">
      <c r="K420" s="84"/>
      <c r="M420" s="84"/>
    </row>
    <row r="421" spans="11:13" ht="12.75" x14ac:dyDescent="0.2">
      <c r="K421" s="84"/>
      <c r="M421" s="84"/>
    </row>
    <row r="422" spans="11:13" ht="12.75" x14ac:dyDescent="0.2">
      <c r="K422" s="84"/>
      <c r="M422" s="84"/>
    </row>
    <row r="423" spans="11:13" ht="12.75" x14ac:dyDescent="0.2">
      <c r="K423" s="84"/>
      <c r="M423" s="84"/>
    </row>
    <row r="424" spans="11:13" ht="12.75" x14ac:dyDescent="0.2">
      <c r="K424" s="84"/>
      <c r="M424" s="84"/>
    </row>
    <row r="425" spans="11:13" ht="12.75" x14ac:dyDescent="0.2">
      <c r="K425" s="84"/>
      <c r="M425" s="84"/>
    </row>
    <row r="426" spans="11:13" ht="12.75" x14ac:dyDescent="0.2">
      <c r="K426" s="84"/>
      <c r="M426" s="84"/>
    </row>
    <row r="427" spans="11:13" ht="12.75" x14ac:dyDescent="0.2">
      <c r="K427" s="84"/>
      <c r="M427" s="84"/>
    </row>
    <row r="428" spans="11:13" ht="12.75" x14ac:dyDescent="0.2">
      <c r="K428" s="84"/>
      <c r="M428" s="84"/>
    </row>
    <row r="429" spans="11:13" ht="12.75" x14ac:dyDescent="0.2">
      <c r="K429" s="84"/>
      <c r="M429" s="84"/>
    </row>
    <row r="430" spans="11:13" ht="12.75" x14ac:dyDescent="0.2">
      <c r="K430" s="84"/>
      <c r="M430" s="84"/>
    </row>
    <row r="431" spans="11:13" ht="12.75" x14ac:dyDescent="0.2">
      <c r="K431" s="84"/>
      <c r="M431" s="84"/>
    </row>
    <row r="432" spans="11:13" ht="12.75" x14ac:dyDescent="0.2">
      <c r="K432" s="84"/>
      <c r="M432" s="84"/>
    </row>
    <row r="433" spans="11:13" ht="12.75" x14ac:dyDescent="0.2">
      <c r="K433" s="84"/>
      <c r="M433" s="84"/>
    </row>
    <row r="434" spans="11:13" ht="12.75" x14ac:dyDescent="0.2">
      <c r="K434" s="84"/>
      <c r="M434" s="84"/>
    </row>
    <row r="435" spans="11:13" ht="12.75" x14ac:dyDescent="0.2">
      <c r="K435" s="84"/>
      <c r="M435" s="84"/>
    </row>
    <row r="436" spans="11:13" ht="12.75" x14ac:dyDescent="0.2">
      <c r="K436" s="84"/>
      <c r="M436" s="84"/>
    </row>
    <row r="437" spans="11:13" ht="12.75" x14ac:dyDescent="0.2">
      <c r="K437" s="84"/>
      <c r="M437" s="84"/>
    </row>
    <row r="438" spans="11:13" ht="12.75" x14ac:dyDescent="0.2">
      <c r="K438" s="84"/>
      <c r="M438" s="84"/>
    </row>
    <row r="439" spans="11:13" ht="12.75" x14ac:dyDescent="0.2">
      <c r="K439" s="84"/>
      <c r="M439" s="84"/>
    </row>
    <row r="440" spans="11:13" ht="12.75" x14ac:dyDescent="0.2">
      <c r="K440" s="84"/>
      <c r="M440" s="84"/>
    </row>
    <row r="441" spans="11:13" ht="12.75" x14ac:dyDescent="0.2">
      <c r="K441" s="84"/>
      <c r="M441" s="84"/>
    </row>
    <row r="442" spans="11:13" ht="12.75" x14ac:dyDescent="0.2">
      <c r="K442" s="84"/>
      <c r="M442" s="84"/>
    </row>
    <row r="443" spans="11:13" ht="12.75" x14ac:dyDescent="0.2">
      <c r="K443" s="84"/>
      <c r="M443" s="84"/>
    </row>
    <row r="444" spans="11:13" ht="12.75" x14ac:dyDescent="0.2">
      <c r="K444" s="84"/>
      <c r="M444" s="84"/>
    </row>
    <row r="445" spans="11:13" ht="12.75" x14ac:dyDescent="0.2">
      <c r="K445" s="84"/>
      <c r="M445" s="84"/>
    </row>
    <row r="446" spans="11:13" ht="12.75" x14ac:dyDescent="0.2">
      <c r="K446" s="84"/>
      <c r="M446" s="84"/>
    </row>
    <row r="447" spans="11:13" ht="12.75" x14ac:dyDescent="0.2">
      <c r="K447" s="84"/>
      <c r="M447" s="84"/>
    </row>
    <row r="448" spans="11:13" ht="12.75" x14ac:dyDescent="0.2">
      <c r="K448" s="84"/>
      <c r="M448" s="84"/>
    </row>
    <row r="449" spans="11:13" ht="12.75" x14ac:dyDescent="0.2">
      <c r="K449" s="84"/>
      <c r="M449" s="84"/>
    </row>
    <row r="450" spans="11:13" ht="12.75" x14ac:dyDescent="0.2">
      <c r="K450" s="84"/>
      <c r="M450" s="84"/>
    </row>
    <row r="451" spans="11:13" ht="12.75" x14ac:dyDescent="0.2">
      <c r="K451" s="84"/>
      <c r="M451" s="84"/>
    </row>
    <row r="452" spans="11:13" ht="12.75" x14ac:dyDescent="0.2">
      <c r="K452" s="84"/>
      <c r="M452" s="84"/>
    </row>
    <row r="453" spans="11:13" ht="12.75" x14ac:dyDescent="0.2">
      <c r="K453" s="84"/>
      <c r="M453" s="84"/>
    </row>
    <row r="454" spans="11:13" ht="12.75" x14ac:dyDescent="0.2">
      <c r="K454" s="84"/>
      <c r="M454" s="84"/>
    </row>
    <row r="455" spans="11:13" ht="12.75" x14ac:dyDescent="0.2">
      <c r="K455" s="84"/>
      <c r="M455" s="84"/>
    </row>
    <row r="456" spans="11:13" ht="12.75" x14ac:dyDescent="0.2">
      <c r="K456" s="84"/>
      <c r="M456" s="84"/>
    </row>
    <row r="457" spans="11:13" ht="12.75" x14ac:dyDescent="0.2">
      <c r="K457" s="84"/>
      <c r="M457" s="84"/>
    </row>
    <row r="458" spans="11:13" ht="12.75" x14ac:dyDescent="0.2">
      <c r="K458" s="84"/>
      <c r="M458" s="84"/>
    </row>
    <row r="459" spans="11:13" ht="12.75" x14ac:dyDescent="0.2">
      <c r="K459" s="84"/>
      <c r="M459" s="84"/>
    </row>
    <row r="460" spans="11:13" ht="12.75" x14ac:dyDescent="0.2">
      <c r="K460" s="84"/>
      <c r="M460" s="84"/>
    </row>
    <row r="461" spans="11:13" ht="12.75" x14ac:dyDescent="0.2">
      <c r="K461" s="84"/>
      <c r="M461" s="84"/>
    </row>
    <row r="462" spans="11:13" ht="12.75" x14ac:dyDescent="0.2">
      <c r="K462" s="84"/>
      <c r="M462" s="84"/>
    </row>
    <row r="463" spans="11:13" ht="12.75" x14ac:dyDescent="0.2">
      <c r="K463" s="84"/>
      <c r="M463" s="84"/>
    </row>
    <row r="464" spans="11:13" ht="12.75" x14ac:dyDescent="0.2">
      <c r="K464" s="84"/>
      <c r="M464" s="84"/>
    </row>
    <row r="465" spans="11:13" ht="12.75" x14ac:dyDescent="0.2">
      <c r="K465" s="84"/>
      <c r="M465" s="84"/>
    </row>
    <row r="466" spans="11:13" ht="12.75" x14ac:dyDescent="0.2">
      <c r="K466" s="84"/>
      <c r="M466" s="84"/>
    </row>
    <row r="467" spans="11:13" ht="12.75" x14ac:dyDescent="0.2">
      <c r="K467" s="84"/>
      <c r="M467" s="84"/>
    </row>
    <row r="468" spans="11:13" ht="12.75" x14ac:dyDescent="0.2">
      <c r="K468" s="84"/>
      <c r="M468" s="84"/>
    </row>
    <row r="469" spans="11:13" ht="12.75" x14ac:dyDescent="0.2">
      <c r="K469" s="84"/>
      <c r="M469" s="84"/>
    </row>
    <row r="470" spans="11:13" ht="12.75" x14ac:dyDescent="0.2">
      <c r="K470" s="84"/>
      <c r="M470" s="84"/>
    </row>
    <row r="471" spans="11:13" ht="12.75" x14ac:dyDescent="0.2">
      <c r="K471" s="84"/>
      <c r="M471" s="84"/>
    </row>
    <row r="472" spans="11:13" ht="12.75" x14ac:dyDescent="0.2">
      <c r="K472" s="84"/>
      <c r="M472" s="84"/>
    </row>
    <row r="473" spans="11:13" ht="12.75" x14ac:dyDescent="0.2">
      <c r="K473" s="84"/>
      <c r="M473" s="84"/>
    </row>
    <row r="474" spans="11:13" ht="12.75" x14ac:dyDescent="0.2">
      <c r="K474" s="84"/>
      <c r="M474" s="84"/>
    </row>
    <row r="475" spans="11:13" ht="12.75" x14ac:dyDescent="0.2">
      <c r="K475" s="84"/>
      <c r="M475" s="84"/>
    </row>
    <row r="476" spans="11:13" ht="12.75" x14ac:dyDescent="0.2">
      <c r="K476" s="84"/>
      <c r="M476" s="84"/>
    </row>
    <row r="477" spans="11:13" ht="12.75" x14ac:dyDescent="0.2">
      <c r="K477" s="84"/>
      <c r="M477" s="84"/>
    </row>
    <row r="478" spans="11:13" ht="12.75" x14ac:dyDescent="0.2">
      <c r="K478" s="84"/>
      <c r="M478" s="84"/>
    </row>
    <row r="479" spans="11:13" ht="12.75" x14ac:dyDescent="0.2">
      <c r="K479" s="84"/>
      <c r="M479" s="84"/>
    </row>
    <row r="480" spans="11:13" ht="12.75" x14ac:dyDescent="0.2">
      <c r="K480" s="84"/>
      <c r="M480" s="84"/>
    </row>
    <row r="481" spans="11:13" ht="12.75" x14ac:dyDescent="0.2">
      <c r="K481" s="84"/>
      <c r="M481" s="84"/>
    </row>
    <row r="482" spans="11:13" ht="12.75" x14ac:dyDescent="0.2">
      <c r="K482" s="84"/>
      <c r="M482" s="84"/>
    </row>
    <row r="483" spans="11:13" ht="12.75" x14ac:dyDescent="0.2">
      <c r="K483" s="84"/>
      <c r="M483" s="84"/>
    </row>
    <row r="484" spans="11:13" ht="12.75" x14ac:dyDescent="0.2">
      <c r="K484" s="84"/>
      <c r="M484" s="84"/>
    </row>
    <row r="485" spans="11:13" ht="12.75" x14ac:dyDescent="0.2">
      <c r="K485" s="84"/>
      <c r="M485" s="84"/>
    </row>
    <row r="486" spans="11:13" ht="12.75" x14ac:dyDescent="0.2">
      <c r="K486" s="84"/>
      <c r="M486" s="84"/>
    </row>
    <row r="487" spans="11:13" ht="12.75" x14ac:dyDescent="0.2">
      <c r="K487" s="84"/>
      <c r="M487" s="84"/>
    </row>
    <row r="488" spans="11:13" ht="12.75" x14ac:dyDescent="0.2">
      <c r="K488" s="84"/>
      <c r="M488" s="84"/>
    </row>
    <row r="489" spans="11:13" ht="12.75" x14ac:dyDescent="0.2">
      <c r="K489" s="84"/>
      <c r="M489" s="84"/>
    </row>
    <row r="490" spans="11:13" ht="12.75" x14ac:dyDescent="0.2">
      <c r="K490" s="84"/>
      <c r="M490" s="84"/>
    </row>
    <row r="491" spans="11:13" ht="12.75" x14ac:dyDescent="0.2">
      <c r="K491" s="84"/>
      <c r="M491" s="84"/>
    </row>
    <row r="492" spans="11:13" ht="12.75" x14ac:dyDescent="0.2">
      <c r="K492" s="84"/>
      <c r="M492" s="84"/>
    </row>
    <row r="493" spans="11:13" ht="12.75" x14ac:dyDescent="0.2">
      <c r="K493" s="84"/>
      <c r="M493" s="84"/>
    </row>
    <row r="494" spans="11:13" ht="12.75" x14ac:dyDescent="0.2">
      <c r="K494" s="84"/>
      <c r="M494" s="84"/>
    </row>
    <row r="495" spans="11:13" ht="12.75" x14ac:dyDescent="0.2">
      <c r="K495" s="84"/>
      <c r="M495" s="84"/>
    </row>
    <row r="496" spans="11:13" ht="12.75" x14ac:dyDescent="0.2">
      <c r="K496" s="84"/>
      <c r="M496" s="84"/>
    </row>
    <row r="497" spans="11:13" ht="12.75" x14ac:dyDescent="0.2">
      <c r="K497" s="84"/>
      <c r="M497" s="84"/>
    </row>
    <row r="498" spans="11:13" ht="12.75" x14ac:dyDescent="0.2">
      <c r="K498" s="84"/>
      <c r="M498" s="84"/>
    </row>
    <row r="499" spans="11:13" ht="12.75" x14ac:dyDescent="0.2">
      <c r="K499" s="84"/>
      <c r="M499" s="84"/>
    </row>
    <row r="500" spans="11:13" ht="12.75" x14ac:dyDescent="0.2">
      <c r="K500" s="84"/>
      <c r="M500" s="84"/>
    </row>
    <row r="501" spans="11:13" ht="12.75" x14ac:dyDescent="0.2">
      <c r="K501" s="84"/>
      <c r="M501" s="84"/>
    </row>
    <row r="502" spans="11:13" ht="12.75" x14ac:dyDescent="0.2">
      <c r="K502" s="84"/>
      <c r="M502" s="84"/>
    </row>
    <row r="503" spans="11:13" ht="12.75" x14ac:dyDescent="0.2">
      <c r="K503" s="84"/>
      <c r="M503" s="84"/>
    </row>
    <row r="504" spans="11:13" ht="12.75" x14ac:dyDescent="0.2">
      <c r="K504" s="84"/>
      <c r="M504" s="84"/>
    </row>
    <row r="505" spans="11:13" ht="12.75" x14ac:dyDescent="0.2">
      <c r="K505" s="84"/>
      <c r="M505" s="84"/>
    </row>
    <row r="506" spans="11:13" ht="12.75" x14ac:dyDescent="0.2">
      <c r="K506" s="84"/>
      <c r="M506" s="84"/>
    </row>
    <row r="507" spans="11:13" ht="12.75" x14ac:dyDescent="0.2">
      <c r="K507" s="84"/>
      <c r="M507" s="84"/>
    </row>
    <row r="508" spans="11:13" ht="12.75" x14ac:dyDescent="0.2">
      <c r="K508" s="84"/>
      <c r="M508" s="84"/>
    </row>
    <row r="509" spans="11:13" ht="12.75" x14ac:dyDescent="0.2">
      <c r="K509" s="84"/>
      <c r="M509" s="84"/>
    </row>
    <row r="510" spans="11:13" ht="12.75" x14ac:dyDescent="0.2">
      <c r="K510" s="84"/>
      <c r="M510" s="84"/>
    </row>
    <row r="511" spans="11:13" ht="12.75" x14ac:dyDescent="0.2">
      <c r="K511" s="84"/>
      <c r="M511" s="84"/>
    </row>
    <row r="512" spans="11:13" ht="12.75" x14ac:dyDescent="0.2">
      <c r="K512" s="84"/>
      <c r="M512" s="84"/>
    </row>
    <row r="513" spans="11:13" ht="12.75" x14ac:dyDescent="0.2">
      <c r="K513" s="84"/>
      <c r="M513" s="84"/>
    </row>
    <row r="514" spans="11:13" ht="12.75" x14ac:dyDescent="0.2">
      <c r="K514" s="84"/>
      <c r="M514" s="84"/>
    </row>
    <row r="515" spans="11:13" ht="12.75" x14ac:dyDescent="0.2">
      <c r="K515" s="84"/>
      <c r="M515" s="84"/>
    </row>
    <row r="516" spans="11:13" ht="12.75" x14ac:dyDescent="0.2">
      <c r="K516" s="84"/>
      <c r="M516" s="84"/>
    </row>
    <row r="517" spans="11:13" ht="12.75" x14ac:dyDescent="0.2">
      <c r="K517" s="84"/>
      <c r="M517" s="84"/>
    </row>
    <row r="518" spans="11:13" ht="12.75" x14ac:dyDescent="0.2">
      <c r="K518" s="84"/>
      <c r="M518" s="84"/>
    </row>
    <row r="519" spans="11:13" ht="12.75" x14ac:dyDescent="0.2">
      <c r="K519" s="84"/>
      <c r="M519" s="84"/>
    </row>
    <row r="520" spans="11:13" ht="12.75" x14ac:dyDescent="0.2">
      <c r="K520" s="84"/>
      <c r="M520" s="84"/>
    </row>
    <row r="521" spans="11:13" ht="12.75" x14ac:dyDescent="0.2">
      <c r="K521" s="84"/>
      <c r="M521" s="84"/>
    </row>
    <row r="522" spans="11:13" ht="12.75" x14ac:dyDescent="0.2">
      <c r="K522" s="84"/>
      <c r="M522" s="84"/>
    </row>
    <row r="523" spans="11:13" ht="12.75" x14ac:dyDescent="0.2">
      <c r="K523" s="84"/>
      <c r="M523" s="84"/>
    </row>
    <row r="524" spans="11:13" ht="12.75" x14ac:dyDescent="0.2">
      <c r="K524" s="84"/>
      <c r="M524" s="84"/>
    </row>
    <row r="525" spans="11:13" ht="12.75" x14ac:dyDescent="0.2">
      <c r="K525" s="84"/>
      <c r="M525" s="84"/>
    </row>
    <row r="526" spans="11:13" ht="12.75" x14ac:dyDescent="0.2">
      <c r="K526" s="84"/>
      <c r="M526" s="84"/>
    </row>
    <row r="527" spans="11:13" ht="12.75" x14ac:dyDescent="0.2">
      <c r="K527" s="84"/>
      <c r="M527" s="84"/>
    </row>
    <row r="528" spans="11:13" ht="12.75" x14ac:dyDescent="0.2">
      <c r="K528" s="84"/>
      <c r="M528" s="84"/>
    </row>
    <row r="529" spans="11:13" ht="12.75" x14ac:dyDescent="0.2">
      <c r="K529" s="84"/>
      <c r="M529" s="84"/>
    </row>
    <row r="530" spans="11:13" ht="12.75" x14ac:dyDescent="0.2">
      <c r="K530" s="84"/>
      <c r="M530" s="84"/>
    </row>
    <row r="531" spans="11:13" ht="12.75" x14ac:dyDescent="0.2">
      <c r="K531" s="84"/>
      <c r="M531" s="84"/>
    </row>
    <row r="532" spans="11:13" ht="12.75" x14ac:dyDescent="0.2">
      <c r="K532" s="84"/>
      <c r="M532" s="84"/>
    </row>
    <row r="533" spans="11:13" ht="12.75" x14ac:dyDescent="0.2">
      <c r="K533" s="84"/>
      <c r="M533" s="84"/>
    </row>
    <row r="534" spans="11:13" ht="12.75" x14ac:dyDescent="0.2">
      <c r="K534" s="84"/>
      <c r="M534" s="84"/>
    </row>
    <row r="535" spans="11:13" ht="12.75" x14ac:dyDescent="0.2">
      <c r="K535" s="84"/>
      <c r="M535" s="84"/>
    </row>
    <row r="536" spans="11:13" ht="12.75" x14ac:dyDescent="0.2">
      <c r="K536" s="84"/>
      <c r="M536" s="84"/>
    </row>
    <row r="537" spans="11:13" ht="12.75" x14ac:dyDescent="0.2">
      <c r="K537" s="84"/>
      <c r="M537" s="84"/>
    </row>
    <row r="538" spans="11:13" ht="12.75" x14ac:dyDescent="0.2">
      <c r="K538" s="84"/>
      <c r="M538" s="84"/>
    </row>
    <row r="539" spans="11:13" ht="12.75" x14ac:dyDescent="0.2">
      <c r="K539" s="84"/>
      <c r="M539" s="84"/>
    </row>
    <row r="540" spans="11:13" ht="12.75" x14ac:dyDescent="0.2">
      <c r="K540" s="84"/>
      <c r="M540" s="84"/>
    </row>
    <row r="541" spans="11:13" ht="12.75" x14ac:dyDescent="0.2">
      <c r="K541" s="84"/>
      <c r="M541" s="84"/>
    </row>
    <row r="542" spans="11:13" ht="12.75" x14ac:dyDescent="0.2">
      <c r="K542" s="84"/>
      <c r="M542" s="84"/>
    </row>
    <row r="543" spans="11:13" ht="12.75" x14ac:dyDescent="0.2">
      <c r="K543" s="84"/>
      <c r="M543" s="84"/>
    </row>
    <row r="544" spans="11:13" ht="12.75" x14ac:dyDescent="0.2">
      <c r="K544" s="84"/>
      <c r="M544" s="84"/>
    </row>
    <row r="545" spans="11:13" ht="12.75" x14ac:dyDescent="0.2">
      <c r="K545" s="84"/>
      <c r="M545" s="84"/>
    </row>
    <row r="546" spans="11:13" ht="12.75" x14ac:dyDescent="0.2">
      <c r="K546" s="84"/>
      <c r="M546" s="84"/>
    </row>
    <row r="547" spans="11:13" ht="12.75" x14ac:dyDescent="0.2">
      <c r="K547" s="84"/>
      <c r="M547" s="84"/>
    </row>
    <row r="548" spans="11:13" ht="12.75" x14ac:dyDescent="0.2">
      <c r="K548" s="84"/>
      <c r="M548" s="84"/>
    </row>
    <row r="549" spans="11:13" ht="12.75" x14ac:dyDescent="0.2">
      <c r="K549" s="84"/>
      <c r="M549" s="84"/>
    </row>
    <row r="550" spans="11:13" ht="12.75" x14ac:dyDescent="0.2">
      <c r="K550" s="84"/>
      <c r="M550" s="84"/>
    </row>
    <row r="551" spans="11:13" ht="12.75" x14ac:dyDescent="0.2">
      <c r="K551" s="84"/>
      <c r="M551" s="84"/>
    </row>
    <row r="552" spans="11:13" ht="12.75" x14ac:dyDescent="0.2">
      <c r="K552" s="84"/>
      <c r="M552" s="84"/>
    </row>
    <row r="553" spans="11:13" ht="12.75" x14ac:dyDescent="0.2">
      <c r="K553" s="84"/>
      <c r="M553" s="84"/>
    </row>
    <row r="554" spans="11:13" ht="12.75" x14ac:dyDescent="0.2">
      <c r="K554" s="84"/>
      <c r="M554" s="84"/>
    </row>
    <row r="555" spans="11:13" ht="12.75" x14ac:dyDescent="0.2">
      <c r="K555" s="84"/>
      <c r="M555" s="84"/>
    </row>
    <row r="556" spans="11:13" ht="12.75" x14ac:dyDescent="0.2">
      <c r="K556" s="84"/>
      <c r="M556" s="84"/>
    </row>
    <row r="557" spans="11:13" ht="12.75" x14ac:dyDescent="0.2">
      <c r="K557" s="84"/>
      <c r="M557" s="84"/>
    </row>
    <row r="558" spans="11:13" ht="12.75" x14ac:dyDescent="0.2">
      <c r="K558" s="84"/>
      <c r="M558" s="84"/>
    </row>
    <row r="559" spans="11:13" ht="12.75" x14ac:dyDescent="0.2">
      <c r="K559" s="84"/>
      <c r="M559" s="84"/>
    </row>
    <row r="560" spans="11:13" ht="12.75" x14ac:dyDescent="0.2">
      <c r="K560" s="84"/>
      <c r="M560" s="84"/>
    </row>
    <row r="561" spans="11:13" ht="12.75" x14ac:dyDescent="0.2">
      <c r="K561" s="84"/>
      <c r="M561" s="84"/>
    </row>
    <row r="562" spans="11:13" ht="12.75" x14ac:dyDescent="0.2">
      <c r="K562" s="84"/>
      <c r="M562" s="84"/>
    </row>
    <row r="563" spans="11:13" ht="12.75" x14ac:dyDescent="0.2">
      <c r="K563" s="84"/>
      <c r="M563" s="84"/>
    </row>
    <row r="564" spans="11:13" ht="12.75" x14ac:dyDescent="0.2">
      <c r="K564" s="84"/>
      <c r="M564" s="84"/>
    </row>
    <row r="565" spans="11:13" ht="12.75" x14ac:dyDescent="0.2">
      <c r="K565" s="84"/>
      <c r="M565" s="84"/>
    </row>
    <row r="566" spans="11:13" ht="12.75" x14ac:dyDescent="0.2">
      <c r="K566" s="84"/>
      <c r="M566" s="84"/>
    </row>
    <row r="567" spans="11:13" ht="12.75" x14ac:dyDescent="0.2">
      <c r="K567" s="84"/>
      <c r="M567" s="84"/>
    </row>
    <row r="568" spans="11:13" ht="12.75" x14ac:dyDescent="0.2">
      <c r="K568" s="84"/>
      <c r="M568" s="84"/>
    </row>
    <row r="569" spans="11:13" ht="12.75" x14ac:dyDescent="0.2">
      <c r="K569" s="84"/>
      <c r="M569" s="84"/>
    </row>
    <row r="570" spans="11:13" ht="12.75" x14ac:dyDescent="0.2">
      <c r="K570" s="84"/>
      <c r="M570" s="84"/>
    </row>
    <row r="571" spans="11:13" ht="12.75" x14ac:dyDescent="0.2">
      <c r="K571" s="84"/>
      <c r="M571" s="84"/>
    </row>
    <row r="572" spans="11:13" ht="12.75" x14ac:dyDescent="0.2">
      <c r="K572" s="84"/>
      <c r="M572" s="84"/>
    </row>
    <row r="573" spans="11:13" ht="12.75" x14ac:dyDescent="0.2">
      <c r="K573" s="84"/>
      <c r="M573" s="84"/>
    </row>
    <row r="574" spans="11:13" ht="12.75" x14ac:dyDescent="0.2">
      <c r="K574" s="84"/>
      <c r="M574" s="84"/>
    </row>
    <row r="575" spans="11:13" ht="12.75" x14ac:dyDescent="0.2">
      <c r="K575" s="84"/>
      <c r="M575" s="84"/>
    </row>
    <row r="576" spans="11:13" ht="12.75" x14ac:dyDescent="0.2">
      <c r="K576" s="84"/>
      <c r="M576" s="84"/>
    </row>
    <row r="577" spans="11:13" ht="12.75" x14ac:dyDescent="0.2">
      <c r="K577" s="84"/>
      <c r="M577" s="84"/>
    </row>
    <row r="578" spans="11:13" ht="12.75" x14ac:dyDescent="0.2">
      <c r="K578" s="84"/>
      <c r="M578" s="84"/>
    </row>
    <row r="579" spans="11:13" ht="12.75" x14ac:dyDescent="0.2">
      <c r="K579" s="84"/>
      <c r="M579" s="84"/>
    </row>
    <row r="580" spans="11:13" ht="12.75" x14ac:dyDescent="0.2">
      <c r="K580" s="84"/>
      <c r="M580" s="84"/>
    </row>
    <row r="581" spans="11:13" ht="12.75" x14ac:dyDescent="0.2">
      <c r="K581" s="84"/>
      <c r="M581" s="84"/>
    </row>
    <row r="582" spans="11:13" ht="12.75" x14ac:dyDescent="0.2">
      <c r="K582" s="84"/>
      <c r="M582" s="84"/>
    </row>
    <row r="583" spans="11:13" ht="12.75" x14ac:dyDescent="0.2">
      <c r="K583" s="84"/>
      <c r="M583" s="84"/>
    </row>
    <row r="584" spans="11:13" ht="12.75" x14ac:dyDescent="0.2">
      <c r="K584" s="84"/>
      <c r="M584" s="84"/>
    </row>
    <row r="585" spans="11:13" ht="12.75" x14ac:dyDescent="0.2">
      <c r="K585" s="84"/>
      <c r="M585" s="84"/>
    </row>
    <row r="586" spans="11:13" ht="12.75" x14ac:dyDescent="0.2">
      <c r="K586" s="84"/>
      <c r="M586" s="84"/>
    </row>
    <row r="587" spans="11:13" ht="12.75" x14ac:dyDescent="0.2">
      <c r="K587" s="84"/>
      <c r="M587" s="84"/>
    </row>
    <row r="588" spans="11:13" ht="12.75" x14ac:dyDescent="0.2">
      <c r="K588" s="84"/>
      <c r="M588" s="84"/>
    </row>
    <row r="589" spans="11:13" ht="12.75" x14ac:dyDescent="0.2">
      <c r="K589" s="84"/>
      <c r="M589" s="84"/>
    </row>
    <row r="590" spans="11:13" ht="12.75" x14ac:dyDescent="0.2">
      <c r="K590" s="84"/>
      <c r="M590" s="84"/>
    </row>
    <row r="591" spans="11:13" ht="12.75" x14ac:dyDescent="0.2">
      <c r="K591" s="84"/>
      <c r="M591" s="84"/>
    </row>
    <row r="592" spans="11:13" ht="12.75" x14ac:dyDescent="0.2">
      <c r="K592" s="84"/>
      <c r="M592" s="84"/>
    </row>
    <row r="593" spans="11:13" ht="12.75" x14ac:dyDescent="0.2">
      <c r="K593" s="84"/>
      <c r="M593" s="84"/>
    </row>
    <row r="594" spans="11:13" ht="12.75" x14ac:dyDescent="0.2">
      <c r="K594" s="84"/>
      <c r="M594" s="84"/>
    </row>
    <row r="595" spans="11:13" ht="12.75" x14ac:dyDescent="0.2">
      <c r="K595" s="84"/>
      <c r="M595" s="84"/>
    </row>
    <row r="596" spans="11:13" ht="12.75" x14ac:dyDescent="0.2">
      <c r="K596" s="84"/>
      <c r="M596" s="84"/>
    </row>
    <row r="597" spans="11:13" ht="12.75" x14ac:dyDescent="0.2">
      <c r="K597" s="84"/>
      <c r="M597" s="84"/>
    </row>
    <row r="598" spans="11:13" ht="12.75" x14ac:dyDescent="0.2">
      <c r="K598" s="84"/>
      <c r="M598" s="84"/>
    </row>
    <row r="599" spans="11:13" ht="12.75" x14ac:dyDescent="0.2">
      <c r="K599" s="84"/>
      <c r="M599" s="84"/>
    </row>
    <row r="600" spans="11:13" ht="12.75" x14ac:dyDescent="0.2">
      <c r="K600" s="84"/>
      <c r="M600" s="84"/>
    </row>
    <row r="601" spans="11:13" ht="12.75" x14ac:dyDescent="0.2">
      <c r="K601" s="84"/>
      <c r="M601" s="84"/>
    </row>
    <row r="602" spans="11:13" ht="12.75" x14ac:dyDescent="0.2">
      <c r="K602" s="84"/>
      <c r="M602" s="84"/>
    </row>
    <row r="603" spans="11:13" ht="12.75" x14ac:dyDescent="0.2">
      <c r="K603" s="84"/>
      <c r="M603" s="84"/>
    </row>
    <row r="604" spans="11:13" ht="12.75" x14ac:dyDescent="0.2">
      <c r="K604" s="84"/>
      <c r="M604" s="84"/>
    </row>
    <row r="605" spans="11:13" ht="12.75" x14ac:dyDescent="0.2">
      <c r="K605" s="84"/>
      <c r="M605" s="84"/>
    </row>
    <row r="606" spans="11:13" ht="12.75" x14ac:dyDescent="0.2">
      <c r="K606" s="84"/>
      <c r="M606" s="84"/>
    </row>
    <row r="607" spans="11:13" ht="12.75" x14ac:dyDescent="0.2">
      <c r="K607" s="84"/>
      <c r="M607" s="84"/>
    </row>
    <row r="608" spans="11:13" ht="12.75" x14ac:dyDescent="0.2">
      <c r="K608" s="84"/>
      <c r="M608" s="84"/>
    </row>
    <row r="609" spans="11:13" ht="12.75" x14ac:dyDescent="0.2">
      <c r="K609" s="84"/>
      <c r="M609" s="84"/>
    </row>
    <row r="610" spans="11:13" ht="12.75" x14ac:dyDescent="0.2">
      <c r="K610" s="84"/>
      <c r="M610" s="84"/>
    </row>
    <row r="611" spans="11:13" ht="12.75" x14ac:dyDescent="0.2">
      <c r="K611" s="84"/>
      <c r="M611" s="84"/>
    </row>
    <row r="612" spans="11:13" ht="12.75" x14ac:dyDescent="0.2">
      <c r="K612" s="84"/>
      <c r="M612" s="84"/>
    </row>
    <row r="613" spans="11:13" ht="12.75" x14ac:dyDescent="0.2">
      <c r="K613" s="84"/>
      <c r="M613" s="84"/>
    </row>
    <row r="614" spans="11:13" ht="12.75" x14ac:dyDescent="0.2">
      <c r="K614" s="84"/>
      <c r="M614" s="84"/>
    </row>
    <row r="615" spans="11:13" ht="12.75" x14ac:dyDescent="0.2">
      <c r="K615" s="84"/>
      <c r="M615" s="84"/>
    </row>
    <row r="616" spans="11:13" ht="12.75" x14ac:dyDescent="0.2">
      <c r="K616" s="84"/>
      <c r="M616" s="84"/>
    </row>
    <row r="617" spans="11:13" ht="12.75" x14ac:dyDescent="0.2">
      <c r="K617" s="84"/>
      <c r="M617" s="84"/>
    </row>
    <row r="618" spans="11:13" ht="12.75" x14ac:dyDescent="0.2">
      <c r="K618" s="84"/>
      <c r="M618" s="84"/>
    </row>
    <row r="619" spans="11:13" ht="12.75" x14ac:dyDescent="0.2">
      <c r="K619" s="84"/>
      <c r="M619" s="84"/>
    </row>
    <row r="620" spans="11:13" ht="12.75" x14ac:dyDescent="0.2">
      <c r="K620" s="84"/>
      <c r="M620" s="84"/>
    </row>
    <row r="621" spans="11:13" ht="12.75" x14ac:dyDescent="0.2">
      <c r="K621" s="84"/>
      <c r="M621" s="84"/>
    </row>
    <row r="622" spans="11:13" ht="12.75" x14ac:dyDescent="0.2">
      <c r="K622" s="84"/>
      <c r="M622" s="84"/>
    </row>
    <row r="623" spans="11:13" ht="12.75" x14ac:dyDescent="0.2">
      <c r="K623" s="84"/>
      <c r="M623" s="84"/>
    </row>
    <row r="624" spans="11:13" ht="12.75" x14ac:dyDescent="0.2">
      <c r="K624" s="84"/>
      <c r="M624" s="84"/>
    </row>
    <row r="625" spans="11:13" ht="12.75" x14ac:dyDescent="0.2">
      <c r="K625" s="84"/>
      <c r="M625" s="84"/>
    </row>
    <row r="626" spans="11:13" ht="12.75" x14ac:dyDescent="0.2">
      <c r="K626" s="84"/>
      <c r="M626" s="84"/>
    </row>
    <row r="627" spans="11:13" ht="12.75" x14ac:dyDescent="0.2">
      <c r="K627" s="84"/>
      <c r="M627" s="84"/>
    </row>
    <row r="628" spans="11:13" ht="12.75" x14ac:dyDescent="0.2">
      <c r="K628" s="84"/>
      <c r="M628" s="84"/>
    </row>
    <row r="629" spans="11:13" ht="12.75" x14ac:dyDescent="0.2">
      <c r="K629" s="84"/>
      <c r="M629" s="84"/>
    </row>
    <row r="630" spans="11:13" ht="12.75" x14ac:dyDescent="0.2">
      <c r="K630" s="84"/>
      <c r="M630" s="84"/>
    </row>
    <row r="631" spans="11:13" ht="12.75" x14ac:dyDescent="0.2">
      <c r="K631" s="84"/>
      <c r="M631" s="84"/>
    </row>
    <row r="632" spans="11:13" ht="12.75" x14ac:dyDescent="0.2">
      <c r="K632" s="84"/>
      <c r="M632" s="84"/>
    </row>
    <row r="633" spans="11:13" ht="12.75" x14ac:dyDescent="0.2">
      <c r="K633" s="84"/>
      <c r="M633" s="84"/>
    </row>
    <row r="634" spans="11:13" ht="12.75" x14ac:dyDescent="0.2">
      <c r="K634" s="84"/>
      <c r="M634" s="84"/>
    </row>
    <row r="635" spans="11:13" ht="12.75" x14ac:dyDescent="0.2">
      <c r="K635" s="84"/>
      <c r="M635" s="84"/>
    </row>
    <row r="636" spans="11:13" ht="12.75" x14ac:dyDescent="0.2">
      <c r="K636" s="84"/>
      <c r="M636" s="84"/>
    </row>
    <row r="637" spans="11:13" ht="12.75" x14ac:dyDescent="0.2">
      <c r="K637" s="84"/>
      <c r="M637" s="84"/>
    </row>
    <row r="638" spans="11:13" ht="12.75" x14ac:dyDescent="0.2">
      <c r="K638" s="84"/>
      <c r="M638" s="84"/>
    </row>
    <row r="639" spans="11:13" ht="12.75" x14ac:dyDescent="0.2">
      <c r="K639" s="84"/>
      <c r="M639" s="84"/>
    </row>
    <row r="640" spans="11:13" ht="12.75" x14ac:dyDescent="0.2">
      <c r="K640" s="84"/>
      <c r="M640" s="84"/>
    </row>
    <row r="641" spans="11:13" ht="12.75" x14ac:dyDescent="0.2">
      <c r="K641" s="84"/>
      <c r="M641" s="84"/>
    </row>
    <row r="642" spans="11:13" ht="12.75" x14ac:dyDescent="0.2">
      <c r="K642" s="84"/>
      <c r="M642" s="84"/>
    </row>
    <row r="643" spans="11:13" ht="12.75" x14ac:dyDescent="0.2">
      <c r="K643" s="84"/>
      <c r="M643" s="84"/>
    </row>
    <row r="644" spans="11:13" ht="12.75" x14ac:dyDescent="0.2">
      <c r="K644" s="84"/>
      <c r="M644" s="84"/>
    </row>
    <row r="645" spans="11:13" ht="12.75" x14ac:dyDescent="0.2">
      <c r="K645" s="84"/>
      <c r="M645" s="84"/>
    </row>
    <row r="646" spans="11:13" ht="12.75" x14ac:dyDescent="0.2">
      <c r="K646" s="84"/>
      <c r="M646" s="84"/>
    </row>
    <row r="647" spans="11:13" ht="12.75" x14ac:dyDescent="0.2">
      <c r="K647" s="84"/>
      <c r="M647" s="84"/>
    </row>
    <row r="648" spans="11:13" ht="12.75" x14ac:dyDescent="0.2">
      <c r="K648" s="84"/>
      <c r="M648" s="84"/>
    </row>
    <row r="649" spans="11:13" ht="12.75" x14ac:dyDescent="0.2">
      <c r="K649" s="84"/>
      <c r="M649" s="84"/>
    </row>
    <row r="650" spans="11:13" ht="12.75" x14ac:dyDescent="0.2">
      <c r="K650" s="84"/>
      <c r="M650" s="84"/>
    </row>
    <row r="651" spans="11:13" ht="12.75" x14ac:dyDescent="0.2">
      <c r="K651" s="84"/>
      <c r="M651" s="84"/>
    </row>
    <row r="652" spans="11:13" ht="12.75" x14ac:dyDescent="0.2">
      <c r="K652" s="84"/>
      <c r="M652" s="84"/>
    </row>
    <row r="653" spans="11:13" ht="12.75" x14ac:dyDescent="0.2">
      <c r="K653" s="84"/>
      <c r="M653" s="84"/>
    </row>
    <row r="654" spans="11:13" ht="12.75" x14ac:dyDescent="0.2">
      <c r="K654" s="84"/>
      <c r="M654" s="84"/>
    </row>
    <row r="655" spans="11:13" ht="12.75" x14ac:dyDescent="0.2">
      <c r="K655" s="84"/>
      <c r="M655" s="84"/>
    </row>
    <row r="656" spans="11:13" ht="12.75" x14ac:dyDescent="0.2">
      <c r="K656" s="84"/>
      <c r="M656" s="84"/>
    </row>
    <row r="657" spans="11:13" ht="12.75" x14ac:dyDescent="0.2">
      <c r="K657" s="84"/>
      <c r="M657" s="84"/>
    </row>
    <row r="658" spans="11:13" ht="12.75" x14ac:dyDescent="0.2">
      <c r="K658" s="84"/>
      <c r="M658" s="84"/>
    </row>
    <row r="659" spans="11:13" ht="12.75" x14ac:dyDescent="0.2">
      <c r="K659" s="84"/>
      <c r="M659" s="84"/>
    </row>
    <row r="660" spans="11:13" ht="12.75" x14ac:dyDescent="0.2">
      <c r="K660" s="84"/>
      <c r="M660" s="84"/>
    </row>
    <row r="661" spans="11:13" ht="12.75" x14ac:dyDescent="0.2">
      <c r="K661" s="84"/>
      <c r="M661" s="84"/>
    </row>
    <row r="662" spans="11:13" ht="12.75" x14ac:dyDescent="0.2">
      <c r="K662" s="84"/>
      <c r="M662" s="84"/>
    </row>
    <row r="663" spans="11:13" ht="12.75" x14ac:dyDescent="0.2">
      <c r="K663" s="84"/>
      <c r="M663" s="84"/>
    </row>
    <row r="664" spans="11:13" ht="12.75" x14ac:dyDescent="0.2">
      <c r="K664" s="84"/>
      <c r="M664" s="84"/>
    </row>
    <row r="665" spans="11:13" ht="12.75" x14ac:dyDescent="0.2">
      <c r="K665" s="84"/>
      <c r="M665" s="84"/>
    </row>
    <row r="666" spans="11:13" ht="12.75" x14ac:dyDescent="0.2">
      <c r="K666" s="84"/>
      <c r="M666" s="84"/>
    </row>
    <row r="667" spans="11:13" ht="12.75" x14ac:dyDescent="0.2">
      <c r="K667" s="84"/>
      <c r="M667" s="84"/>
    </row>
    <row r="668" spans="11:13" ht="12.75" x14ac:dyDescent="0.2">
      <c r="K668" s="84"/>
      <c r="M668" s="84"/>
    </row>
    <row r="669" spans="11:13" ht="12.75" x14ac:dyDescent="0.2">
      <c r="K669" s="84"/>
      <c r="M669" s="84"/>
    </row>
    <row r="670" spans="11:13" ht="12.75" x14ac:dyDescent="0.2">
      <c r="K670" s="84"/>
      <c r="M670" s="84"/>
    </row>
    <row r="671" spans="11:13" ht="12.75" x14ac:dyDescent="0.2">
      <c r="K671" s="84"/>
      <c r="M671" s="84"/>
    </row>
    <row r="672" spans="11:13" ht="12.75" x14ac:dyDescent="0.2">
      <c r="K672" s="84"/>
      <c r="M672" s="84"/>
    </row>
    <row r="673" spans="11:13" ht="12.75" x14ac:dyDescent="0.2">
      <c r="K673" s="84"/>
      <c r="M673" s="84"/>
    </row>
    <row r="674" spans="11:13" ht="12.75" x14ac:dyDescent="0.2">
      <c r="K674" s="84"/>
      <c r="M674" s="84"/>
    </row>
    <row r="675" spans="11:13" ht="12.75" x14ac:dyDescent="0.2">
      <c r="K675" s="84"/>
      <c r="M675" s="84"/>
    </row>
    <row r="676" spans="11:13" ht="12.75" x14ac:dyDescent="0.2">
      <c r="K676" s="84"/>
      <c r="M676" s="84"/>
    </row>
    <row r="677" spans="11:13" ht="12.75" x14ac:dyDescent="0.2">
      <c r="K677" s="84"/>
      <c r="M677" s="84"/>
    </row>
    <row r="678" spans="11:13" ht="12.75" x14ac:dyDescent="0.2">
      <c r="K678" s="84"/>
      <c r="M678" s="84"/>
    </row>
    <row r="679" spans="11:13" ht="12.75" x14ac:dyDescent="0.2">
      <c r="K679" s="84"/>
      <c r="M679" s="84"/>
    </row>
    <row r="680" spans="11:13" ht="12.75" x14ac:dyDescent="0.2">
      <c r="K680" s="84"/>
      <c r="M680" s="84"/>
    </row>
    <row r="681" spans="11:13" ht="12.75" x14ac:dyDescent="0.2">
      <c r="K681" s="84"/>
      <c r="M681" s="84"/>
    </row>
    <row r="682" spans="11:13" ht="12.75" x14ac:dyDescent="0.2">
      <c r="K682" s="84"/>
      <c r="M682" s="84"/>
    </row>
    <row r="683" spans="11:13" ht="12.75" x14ac:dyDescent="0.2">
      <c r="K683" s="84"/>
      <c r="M683" s="84"/>
    </row>
    <row r="684" spans="11:13" ht="12.75" x14ac:dyDescent="0.2">
      <c r="K684" s="84"/>
      <c r="M684" s="84"/>
    </row>
    <row r="685" spans="11:13" ht="12.75" x14ac:dyDescent="0.2">
      <c r="K685" s="84"/>
      <c r="M685" s="84"/>
    </row>
    <row r="686" spans="11:13" ht="12.75" x14ac:dyDescent="0.2">
      <c r="K686" s="84"/>
      <c r="M686" s="84"/>
    </row>
    <row r="687" spans="11:13" ht="12.75" x14ac:dyDescent="0.2">
      <c r="K687" s="84"/>
      <c r="M687" s="84"/>
    </row>
    <row r="688" spans="11:13" ht="12.75" x14ac:dyDescent="0.2">
      <c r="K688" s="84"/>
      <c r="M688" s="84"/>
    </row>
    <row r="689" spans="11:13" ht="12.75" x14ac:dyDescent="0.2">
      <c r="K689" s="84"/>
      <c r="M689" s="84"/>
    </row>
    <row r="690" spans="11:13" ht="12.75" x14ac:dyDescent="0.2">
      <c r="K690" s="84"/>
      <c r="M690" s="84"/>
    </row>
    <row r="691" spans="11:13" ht="12.75" x14ac:dyDescent="0.2">
      <c r="K691" s="84"/>
      <c r="M691" s="84"/>
    </row>
    <row r="692" spans="11:13" ht="12.75" x14ac:dyDescent="0.2">
      <c r="K692" s="84"/>
      <c r="M692" s="84"/>
    </row>
    <row r="693" spans="11:13" ht="12.75" x14ac:dyDescent="0.2">
      <c r="K693" s="84"/>
      <c r="M693" s="84"/>
    </row>
    <row r="694" spans="11:13" ht="12.75" x14ac:dyDescent="0.2">
      <c r="K694" s="84"/>
      <c r="M694" s="84"/>
    </row>
    <row r="695" spans="11:13" ht="12.75" x14ac:dyDescent="0.2">
      <c r="K695" s="84"/>
      <c r="M695" s="84"/>
    </row>
    <row r="696" spans="11:13" ht="12.75" x14ac:dyDescent="0.2">
      <c r="K696" s="84"/>
      <c r="M696" s="84"/>
    </row>
    <row r="697" spans="11:13" ht="12.75" x14ac:dyDescent="0.2">
      <c r="K697" s="84"/>
      <c r="M697" s="84"/>
    </row>
    <row r="698" spans="11:13" ht="12.75" x14ac:dyDescent="0.2">
      <c r="K698" s="84"/>
      <c r="M698" s="84"/>
    </row>
    <row r="699" spans="11:13" ht="12.75" x14ac:dyDescent="0.2">
      <c r="K699" s="84"/>
      <c r="M699" s="84"/>
    </row>
    <row r="700" spans="11:13" ht="12.75" x14ac:dyDescent="0.2">
      <c r="K700" s="84"/>
      <c r="M700" s="84"/>
    </row>
    <row r="701" spans="11:13" ht="12.75" x14ac:dyDescent="0.2">
      <c r="K701" s="84"/>
      <c r="M701" s="84"/>
    </row>
    <row r="702" spans="11:13" ht="12.75" x14ac:dyDescent="0.2">
      <c r="K702" s="84"/>
      <c r="M702" s="84"/>
    </row>
    <row r="703" spans="11:13" ht="12.75" x14ac:dyDescent="0.2">
      <c r="K703" s="84"/>
      <c r="M703" s="84"/>
    </row>
    <row r="704" spans="11:13" ht="12.75" x14ac:dyDescent="0.2">
      <c r="K704" s="84"/>
      <c r="M704" s="84"/>
    </row>
    <row r="705" spans="11:13" ht="12.75" x14ac:dyDescent="0.2">
      <c r="K705" s="84"/>
      <c r="M705" s="84"/>
    </row>
    <row r="706" spans="11:13" ht="12.75" x14ac:dyDescent="0.2">
      <c r="K706" s="84"/>
      <c r="M706" s="84"/>
    </row>
    <row r="707" spans="11:13" ht="12.75" x14ac:dyDescent="0.2">
      <c r="K707" s="84"/>
      <c r="M707" s="84"/>
    </row>
    <row r="708" spans="11:13" ht="12.75" x14ac:dyDescent="0.2">
      <c r="K708" s="84"/>
      <c r="M708" s="84"/>
    </row>
    <row r="709" spans="11:13" ht="12.75" x14ac:dyDescent="0.2">
      <c r="K709" s="84"/>
      <c r="M709" s="84"/>
    </row>
    <row r="710" spans="11:13" ht="12.75" x14ac:dyDescent="0.2">
      <c r="K710" s="84"/>
      <c r="M710" s="84"/>
    </row>
    <row r="711" spans="11:13" ht="12.75" x14ac:dyDescent="0.2">
      <c r="K711" s="84"/>
      <c r="M711" s="84"/>
    </row>
    <row r="712" spans="11:13" ht="12.75" x14ac:dyDescent="0.2">
      <c r="K712" s="84"/>
      <c r="M712" s="84"/>
    </row>
    <row r="713" spans="11:13" ht="12.75" x14ac:dyDescent="0.2">
      <c r="K713" s="84"/>
      <c r="M713" s="84"/>
    </row>
    <row r="714" spans="11:13" ht="12.75" x14ac:dyDescent="0.2">
      <c r="K714" s="84"/>
      <c r="M714" s="84"/>
    </row>
    <row r="715" spans="11:13" ht="12.75" x14ac:dyDescent="0.2">
      <c r="K715" s="84"/>
      <c r="M715" s="84"/>
    </row>
    <row r="716" spans="11:13" ht="12.75" x14ac:dyDescent="0.2">
      <c r="K716" s="84"/>
      <c r="M716" s="84"/>
    </row>
    <row r="717" spans="11:13" ht="12.75" x14ac:dyDescent="0.2">
      <c r="K717" s="84"/>
      <c r="M717" s="84"/>
    </row>
    <row r="718" spans="11:13" ht="12.75" x14ac:dyDescent="0.2">
      <c r="K718" s="84"/>
      <c r="M718" s="84"/>
    </row>
    <row r="719" spans="11:13" ht="12.75" x14ac:dyDescent="0.2">
      <c r="K719" s="84"/>
      <c r="M719" s="84"/>
    </row>
    <row r="720" spans="11:13" ht="12.75" x14ac:dyDescent="0.2">
      <c r="K720" s="84"/>
      <c r="M720" s="84"/>
    </row>
    <row r="721" spans="11:13" ht="12.75" x14ac:dyDescent="0.2">
      <c r="K721" s="84"/>
      <c r="M721" s="84"/>
    </row>
    <row r="722" spans="11:13" ht="12.75" x14ac:dyDescent="0.2">
      <c r="K722" s="84"/>
      <c r="M722" s="84"/>
    </row>
    <row r="723" spans="11:13" ht="12.75" x14ac:dyDescent="0.2">
      <c r="K723" s="84"/>
      <c r="M723" s="84"/>
    </row>
    <row r="724" spans="11:13" ht="12.75" x14ac:dyDescent="0.2">
      <c r="K724" s="84"/>
      <c r="M724" s="84"/>
    </row>
    <row r="725" spans="11:13" ht="12.75" x14ac:dyDescent="0.2">
      <c r="K725" s="84"/>
      <c r="M725" s="84"/>
    </row>
    <row r="726" spans="11:13" ht="12.75" x14ac:dyDescent="0.2">
      <c r="K726" s="84"/>
      <c r="M726" s="84"/>
    </row>
    <row r="727" spans="11:13" ht="12.75" x14ac:dyDescent="0.2">
      <c r="K727" s="84"/>
      <c r="M727" s="84"/>
    </row>
    <row r="728" spans="11:13" ht="12.75" x14ac:dyDescent="0.2">
      <c r="K728" s="84"/>
      <c r="M728" s="84"/>
    </row>
    <row r="729" spans="11:13" ht="12.75" x14ac:dyDescent="0.2">
      <c r="K729" s="84"/>
      <c r="M729" s="84"/>
    </row>
    <row r="730" spans="11:13" ht="12.75" x14ac:dyDescent="0.2">
      <c r="K730" s="84"/>
      <c r="M730" s="84"/>
    </row>
    <row r="731" spans="11:13" ht="12.75" x14ac:dyDescent="0.2">
      <c r="K731" s="84"/>
      <c r="M731" s="84"/>
    </row>
    <row r="732" spans="11:13" ht="12.75" x14ac:dyDescent="0.2">
      <c r="K732" s="84"/>
      <c r="M732" s="84"/>
    </row>
    <row r="733" spans="11:13" ht="12.75" x14ac:dyDescent="0.2">
      <c r="K733" s="84"/>
      <c r="M733" s="84"/>
    </row>
    <row r="734" spans="11:13" ht="12.75" x14ac:dyDescent="0.2">
      <c r="K734" s="84"/>
      <c r="M734" s="84"/>
    </row>
    <row r="735" spans="11:13" ht="12.75" x14ac:dyDescent="0.2">
      <c r="K735" s="84"/>
      <c r="M735" s="84"/>
    </row>
    <row r="736" spans="11:13" ht="12.75" x14ac:dyDescent="0.2">
      <c r="K736" s="84"/>
      <c r="M736" s="84"/>
    </row>
    <row r="737" spans="11:13" ht="12.75" x14ac:dyDescent="0.2">
      <c r="K737" s="84"/>
      <c r="M737" s="84"/>
    </row>
    <row r="738" spans="11:13" ht="12.75" x14ac:dyDescent="0.2">
      <c r="K738" s="84"/>
      <c r="M738" s="84"/>
    </row>
    <row r="739" spans="11:13" ht="12.75" x14ac:dyDescent="0.2">
      <c r="K739" s="84"/>
      <c r="M739" s="84"/>
    </row>
    <row r="740" spans="11:13" ht="12.75" x14ac:dyDescent="0.2">
      <c r="K740" s="84"/>
      <c r="M740" s="84"/>
    </row>
    <row r="741" spans="11:13" ht="12.75" x14ac:dyDescent="0.2">
      <c r="K741" s="84"/>
      <c r="M741" s="84"/>
    </row>
    <row r="742" spans="11:13" ht="12.75" x14ac:dyDescent="0.2">
      <c r="K742" s="84"/>
      <c r="M742" s="84"/>
    </row>
    <row r="743" spans="11:13" ht="12.75" x14ac:dyDescent="0.2">
      <c r="K743" s="84"/>
      <c r="M743" s="84"/>
    </row>
    <row r="744" spans="11:13" ht="12.75" x14ac:dyDescent="0.2">
      <c r="K744" s="84"/>
      <c r="M744" s="84"/>
    </row>
    <row r="745" spans="11:13" ht="12.75" x14ac:dyDescent="0.2">
      <c r="K745" s="84"/>
      <c r="M745" s="84"/>
    </row>
    <row r="746" spans="11:13" ht="12.75" x14ac:dyDescent="0.2">
      <c r="K746" s="84"/>
      <c r="M746" s="84"/>
    </row>
    <row r="747" spans="11:13" ht="12.75" x14ac:dyDescent="0.2">
      <c r="K747" s="84"/>
      <c r="M747" s="84"/>
    </row>
    <row r="748" spans="11:13" ht="12.75" x14ac:dyDescent="0.2">
      <c r="K748" s="84"/>
      <c r="M748" s="84"/>
    </row>
    <row r="749" spans="11:13" ht="12.75" x14ac:dyDescent="0.2">
      <c r="K749" s="84"/>
      <c r="M749" s="84"/>
    </row>
    <row r="750" spans="11:13" ht="12.75" x14ac:dyDescent="0.2">
      <c r="K750" s="84"/>
      <c r="M750" s="84"/>
    </row>
    <row r="751" spans="11:13" ht="12.75" x14ac:dyDescent="0.2">
      <c r="K751" s="84"/>
      <c r="M751" s="84"/>
    </row>
    <row r="752" spans="11:13" ht="12.75" x14ac:dyDescent="0.2">
      <c r="K752" s="84"/>
      <c r="M752" s="84"/>
    </row>
    <row r="753" spans="11:13" ht="12.75" x14ac:dyDescent="0.2">
      <c r="K753" s="84"/>
      <c r="M753" s="84"/>
    </row>
    <row r="754" spans="11:13" ht="12.75" x14ac:dyDescent="0.2">
      <c r="K754" s="84"/>
      <c r="M754" s="84"/>
    </row>
    <row r="755" spans="11:13" ht="12.75" x14ac:dyDescent="0.2">
      <c r="K755" s="84"/>
      <c r="M755" s="84"/>
    </row>
    <row r="756" spans="11:13" ht="12.75" x14ac:dyDescent="0.2">
      <c r="K756" s="84"/>
      <c r="M756" s="84"/>
    </row>
    <row r="757" spans="11:13" ht="12.75" x14ac:dyDescent="0.2">
      <c r="K757" s="84"/>
      <c r="M757" s="84"/>
    </row>
    <row r="758" spans="11:13" ht="12.75" x14ac:dyDescent="0.2">
      <c r="K758" s="84"/>
      <c r="M758" s="84"/>
    </row>
    <row r="759" spans="11:13" ht="12.75" x14ac:dyDescent="0.2">
      <c r="K759" s="84"/>
      <c r="M759" s="84"/>
    </row>
    <row r="760" spans="11:13" ht="12.75" x14ac:dyDescent="0.2">
      <c r="K760" s="84"/>
      <c r="M760" s="84"/>
    </row>
    <row r="761" spans="11:13" ht="12.75" x14ac:dyDescent="0.2">
      <c r="K761" s="84"/>
      <c r="M761" s="84"/>
    </row>
    <row r="762" spans="11:13" ht="12.75" x14ac:dyDescent="0.2">
      <c r="K762" s="84"/>
      <c r="M762" s="84"/>
    </row>
    <row r="763" spans="11:13" ht="12.75" x14ac:dyDescent="0.2">
      <c r="K763" s="84"/>
      <c r="M763" s="84"/>
    </row>
    <row r="764" spans="11:13" ht="12.75" x14ac:dyDescent="0.2">
      <c r="K764" s="84"/>
      <c r="M764" s="84"/>
    </row>
    <row r="765" spans="11:13" ht="12.75" x14ac:dyDescent="0.2">
      <c r="K765" s="84"/>
      <c r="M765" s="84"/>
    </row>
    <row r="766" spans="11:13" ht="12.75" x14ac:dyDescent="0.2">
      <c r="K766" s="84"/>
      <c r="M766" s="84"/>
    </row>
    <row r="767" spans="11:13" ht="12.75" x14ac:dyDescent="0.2">
      <c r="K767" s="84"/>
      <c r="M767" s="84"/>
    </row>
    <row r="768" spans="11:13" ht="12.75" x14ac:dyDescent="0.2">
      <c r="K768" s="84"/>
      <c r="M768" s="84"/>
    </row>
    <row r="769" spans="11:13" ht="12.75" x14ac:dyDescent="0.2">
      <c r="K769" s="84"/>
      <c r="M769" s="84"/>
    </row>
    <row r="770" spans="11:13" ht="12.75" x14ac:dyDescent="0.2">
      <c r="K770" s="84"/>
      <c r="M770" s="84"/>
    </row>
    <row r="771" spans="11:13" ht="12.75" x14ac:dyDescent="0.2">
      <c r="K771" s="84"/>
      <c r="M771" s="84"/>
    </row>
    <row r="772" spans="11:13" ht="12.75" x14ac:dyDescent="0.2">
      <c r="K772" s="84"/>
      <c r="M772" s="84"/>
    </row>
    <row r="773" spans="11:13" ht="12.75" x14ac:dyDescent="0.2">
      <c r="K773" s="84"/>
      <c r="M773" s="84"/>
    </row>
    <row r="774" spans="11:13" ht="12.75" x14ac:dyDescent="0.2">
      <c r="K774" s="84"/>
      <c r="M774" s="84"/>
    </row>
    <row r="775" spans="11:13" ht="12.75" x14ac:dyDescent="0.2">
      <c r="K775" s="84"/>
      <c r="M775" s="84"/>
    </row>
    <row r="776" spans="11:13" ht="12.75" x14ac:dyDescent="0.2">
      <c r="K776" s="84"/>
      <c r="M776" s="84"/>
    </row>
    <row r="777" spans="11:13" ht="12.75" x14ac:dyDescent="0.2">
      <c r="K777" s="84"/>
      <c r="M777" s="84"/>
    </row>
    <row r="778" spans="11:13" ht="12.75" x14ac:dyDescent="0.2">
      <c r="K778" s="84"/>
      <c r="M778" s="84"/>
    </row>
    <row r="779" spans="11:13" ht="12.75" x14ac:dyDescent="0.2">
      <c r="K779" s="84"/>
      <c r="M779" s="84"/>
    </row>
    <row r="780" spans="11:13" ht="12.75" x14ac:dyDescent="0.2">
      <c r="K780" s="84"/>
      <c r="M780" s="84"/>
    </row>
    <row r="781" spans="11:13" ht="12.75" x14ac:dyDescent="0.2">
      <c r="K781" s="84"/>
      <c r="M781" s="84"/>
    </row>
    <row r="782" spans="11:13" ht="12.75" x14ac:dyDescent="0.2">
      <c r="K782" s="84"/>
      <c r="M782" s="84"/>
    </row>
    <row r="783" spans="11:13" ht="12.75" x14ac:dyDescent="0.2">
      <c r="K783" s="84"/>
      <c r="M783" s="84"/>
    </row>
    <row r="784" spans="11:13" ht="12.75" x14ac:dyDescent="0.2">
      <c r="K784" s="84"/>
      <c r="M784" s="84"/>
    </row>
    <row r="785" spans="11:13" ht="12.75" x14ac:dyDescent="0.2">
      <c r="K785" s="84"/>
      <c r="M785" s="84"/>
    </row>
    <row r="786" spans="11:13" ht="12.75" x14ac:dyDescent="0.2">
      <c r="K786" s="84"/>
      <c r="M786" s="84"/>
    </row>
    <row r="787" spans="11:13" ht="12.75" x14ac:dyDescent="0.2">
      <c r="K787" s="84"/>
      <c r="M787" s="84"/>
    </row>
    <row r="788" spans="11:13" ht="12.75" x14ac:dyDescent="0.2">
      <c r="K788" s="84"/>
      <c r="M788" s="84"/>
    </row>
    <row r="789" spans="11:13" ht="12.75" x14ac:dyDescent="0.2">
      <c r="K789" s="84"/>
      <c r="M789" s="84"/>
    </row>
    <row r="790" spans="11:13" ht="12.75" x14ac:dyDescent="0.2">
      <c r="K790" s="84"/>
      <c r="M790" s="84"/>
    </row>
    <row r="791" spans="11:13" ht="12.75" x14ac:dyDescent="0.2">
      <c r="K791" s="84"/>
      <c r="M791" s="84"/>
    </row>
    <row r="792" spans="11:13" ht="12.75" x14ac:dyDescent="0.2">
      <c r="K792" s="84"/>
      <c r="M792" s="84"/>
    </row>
    <row r="793" spans="11:13" ht="12.75" x14ac:dyDescent="0.2">
      <c r="K793" s="84"/>
      <c r="M793" s="84"/>
    </row>
    <row r="794" spans="11:13" ht="12.75" x14ac:dyDescent="0.2">
      <c r="K794" s="84"/>
      <c r="M794" s="84"/>
    </row>
    <row r="795" spans="11:13" ht="12.75" x14ac:dyDescent="0.2">
      <c r="K795" s="84"/>
      <c r="M795" s="84"/>
    </row>
    <row r="796" spans="11:13" ht="12.75" x14ac:dyDescent="0.2">
      <c r="K796" s="84"/>
      <c r="M796" s="84"/>
    </row>
    <row r="797" spans="11:13" ht="12.75" x14ac:dyDescent="0.2">
      <c r="K797" s="84"/>
      <c r="M797" s="84"/>
    </row>
    <row r="798" spans="11:13" ht="12.75" x14ac:dyDescent="0.2">
      <c r="K798" s="84"/>
      <c r="M798" s="84"/>
    </row>
    <row r="799" spans="11:13" ht="12.75" x14ac:dyDescent="0.2">
      <c r="K799" s="84"/>
      <c r="M799" s="84"/>
    </row>
    <row r="800" spans="11:13" ht="12.75" x14ac:dyDescent="0.2">
      <c r="K800" s="84"/>
      <c r="M800" s="84"/>
    </row>
    <row r="801" spans="11:13" ht="12.75" x14ac:dyDescent="0.2">
      <c r="K801" s="84"/>
      <c r="M801" s="84"/>
    </row>
    <row r="802" spans="11:13" ht="12.75" x14ac:dyDescent="0.2">
      <c r="K802" s="84"/>
      <c r="M802" s="84"/>
    </row>
    <row r="803" spans="11:13" ht="12.75" x14ac:dyDescent="0.2">
      <c r="K803" s="84"/>
      <c r="M803" s="84"/>
    </row>
    <row r="804" spans="11:13" ht="12.75" x14ac:dyDescent="0.2">
      <c r="K804" s="84"/>
      <c r="M804" s="84"/>
    </row>
    <row r="805" spans="11:13" ht="12.75" x14ac:dyDescent="0.2">
      <c r="K805" s="84"/>
      <c r="M805" s="84"/>
    </row>
    <row r="806" spans="11:13" ht="12.75" x14ac:dyDescent="0.2">
      <c r="K806" s="84"/>
      <c r="M806" s="84"/>
    </row>
    <row r="807" spans="11:13" ht="12.75" x14ac:dyDescent="0.2">
      <c r="K807" s="84"/>
      <c r="M807" s="84"/>
    </row>
    <row r="808" spans="11:13" ht="12.75" x14ac:dyDescent="0.2">
      <c r="K808" s="84"/>
      <c r="M808" s="84"/>
    </row>
    <row r="809" spans="11:13" ht="12.75" x14ac:dyDescent="0.2">
      <c r="K809" s="84"/>
      <c r="M809" s="84"/>
    </row>
    <row r="810" spans="11:13" ht="12.75" x14ac:dyDescent="0.2">
      <c r="K810" s="84"/>
      <c r="M810" s="84"/>
    </row>
    <row r="811" spans="11:13" ht="12.75" x14ac:dyDescent="0.2">
      <c r="K811" s="84"/>
      <c r="M811" s="84"/>
    </row>
    <row r="812" spans="11:13" ht="12.75" x14ac:dyDescent="0.2">
      <c r="K812" s="84"/>
      <c r="M812" s="84"/>
    </row>
    <row r="813" spans="11:13" ht="12.75" x14ac:dyDescent="0.2">
      <c r="K813" s="84"/>
      <c r="M813" s="84"/>
    </row>
    <row r="814" spans="11:13" ht="12.75" x14ac:dyDescent="0.2">
      <c r="K814" s="84"/>
      <c r="M814" s="84"/>
    </row>
    <row r="815" spans="11:13" ht="12.75" x14ac:dyDescent="0.2">
      <c r="K815" s="84"/>
      <c r="M815" s="84"/>
    </row>
    <row r="816" spans="11:13" ht="12.75" x14ac:dyDescent="0.2">
      <c r="K816" s="84"/>
      <c r="M816" s="84"/>
    </row>
    <row r="817" spans="11:13" ht="12.75" x14ac:dyDescent="0.2">
      <c r="K817" s="84"/>
      <c r="M817" s="84"/>
    </row>
    <row r="818" spans="11:13" ht="12.75" x14ac:dyDescent="0.2">
      <c r="K818" s="84"/>
      <c r="M818" s="84"/>
    </row>
    <row r="819" spans="11:13" ht="12.75" x14ac:dyDescent="0.2">
      <c r="K819" s="84"/>
      <c r="M819" s="84"/>
    </row>
    <row r="820" spans="11:13" ht="12.75" x14ac:dyDescent="0.2">
      <c r="K820" s="84"/>
      <c r="M820" s="84"/>
    </row>
    <row r="821" spans="11:13" ht="12.75" x14ac:dyDescent="0.2">
      <c r="K821" s="84"/>
      <c r="M821" s="84"/>
    </row>
    <row r="822" spans="11:13" ht="12.75" x14ac:dyDescent="0.2">
      <c r="K822" s="84"/>
      <c r="M822" s="84"/>
    </row>
    <row r="823" spans="11:13" ht="12.75" x14ac:dyDescent="0.2">
      <c r="K823" s="84"/>
      <c r="M823" s="84"/>
    </row>
    <row r="824" spans="11:13" ht="12.75" x14ac:dyDescent="0.2">
      <c r="K824" s="84"/>
      <c r="M824" s="84"/>
    </row>
    <row r="825" spans="11:13" ht="12.75" x14ac:dyDescent="0.2">
      <c r="K825" s="84"/>
      <c r="M825" s="84"/>
    </row>
    <row r="826" spans="11:13" ht="12.75" x14ac:dyDescent="0.2">
      <c r="K826" s="84"/>
      <c r="M826" s="84"/>
    </row>
    <row r="827" spans="11:13" ht="12.75" x14ac:dyDescent="0.2">
      <c r="K827" s="84"/>
      <c r="M827" s="84"/>
    </row>
    <row r="828" spans="11:13" ht="12.75" x14ac:dyDescent="0.2">
      <c r="K828" s="84"/>
      <c r="M828" s="84"/>
    </row>
    <row r="829" spans="11:13" ht="12.75" x14ac:dyDescent="0.2">
      <c r="K829" s="84"/>
      <c r="M829" s="84"/>
    </row>
    <row r="830" spans="11:13" ht="12.75" x14ac:dyDescent="0.2">
      <c r="K830" s="84"/>
      <c r="M830" s="84"/>
    </row>
    <row r="831" spans="11:13" ht="12.75" x14ac:dyDescent="0.2">
      <c r="K831" s="84"/>
      <c r="M831" s="84"/>
    </row>
    <row r="832" spans="11:13" ht="12.75" x14ac:dyDescent="0.2">
      <c r="K832" s="84"/>
      <c r="M832" s="84"/>
    </row>
    <row r="833" spans="11:13" ht="12.75" x14ac:dyDescent="0.2">
      <c r="K833" s="84"/>
      <c r="M833" s="84"/>
    </row>
    <row r="834" spans="11:13" ht="12.75" x14ac:dyDescent="0.2">
      <c r="K834" s="84"/>
      <c r="M834" s="84"/>
    </row>
    <row r="835" spans="11:13" ht="12.75" x14ac:dyDescent="0.2">
      <c r="K835" s="84"/>
      <c r="M835" s="84"/>
    </row>
    <row r="836" spans="11:13" ht="12.75" x14ac:dyDescent="0.2">
      <c r="K836" s="84"/>
      <c r="M836" s="84"/>
    </row>
    <row r="837" spans="11:13" ht="12.75" x14ac:dyDescent="0.2">
      <c r="K837" s="84"/>
      <c r="M837" s="84"/>
    </row>
    <row r="838" spans="11:13" ht="12.75" x14ac:dyDescent="0.2">
      <c r="K838" s="84"/>
      <c r="M838" s="84"/>
    </row>
    <row r="839" spans="11:13" ht="12.75" x14ac:dyDescent="0.2">
      <c r="K839" s="84"/>
      <c r="M839" s="84"/>
    </row>
    <row r="840" spans="11:13" ht="12.75" x14ac:dyDescent="0.2">
      <c r="K840" s="84"/>
      <c r="M840" s="84"/>
    </row>
    <row r="841" spans="11:13" ht="12.75" x14ac:dyDescent="0.2">
      <c r="K841" s="84"/>
      <c r="M841" s="84"/>
    </row>
    <row r="842" spans="11:13" ht="12.75" x14ac:dyDescent="0.2">
      <c r="K842" s="84"/>
      <c r="M842" s="84"/>
    </row>
    <row r="843" spans="11:13" ht="12.75" x14ac:dyDescent="0.2">
      <c r="K843" s="84"/>
      <c r="M843" s="84"/>
    </row>
    <row r="844" spans="11:13" ht="12.75" x14ac:dyDescent="0.2">
      <c r="K844" s="84"/>
      <c r="M844" s="84"/>
    </row>
    <row r="845" spans="11:13" ht="12.75" x14ac:dyDescent="0.2">
      <c r="K845" s="84"/>
      <c r="M845" s="84"/>
    </row>
    <row r="846" spans="11:13" ht="12.75" x14ac:dyDescent="0.2">
      <c r="K846" s="84"/>
      <c r="M846" s="84"/>
    </row>
    <row r="847" spans="11:13" ht="12.75" x14ac:dyDescent="0.2">
      <c r="K847" s="84"/>
      <c r="M847" s="84"/>
    </row>
    <row r="848" spans="11:13" ht="12.75" x14ac:dyDescent="0.2">
      <c r="K848" s="84"/>
      <c r="M848" s="84"/>
    </row>
    <row r="849" spans="11:13" ht="12.75" x14ac:dyDescent="0.2">
      <c r="K849" s="84"/>
      <c r="M849" s="84"/>
    </row>
    <row r="850" spans="11:13" ht="12.75" x14ac:dyDescent="0.2">
      <c r="K850" s="84"/>
      <c r="M850" s="84"/>
    </row>
    <row r="851" spans="11:13" ht="12.75" x14ac:dyDescent="0.2">
      <c r="K851" s="84"/>
      <c r="M851" s="84"/>
    </row>
    <row r="852" spans="11:13" ht="12.75" x14ac:dyDescent="0.2">
      <c r="K852" s="84"/>
      <c r="M852" s="84"/>
    </row>
    <row r="853" spans="11:13" ht="12.75" x14ac:dyDescent="0.2">
      <c r="K853" s="84"/>
      <c r="M853" s="84"/>
    </row>
    <row r="854" spans="11:13" ht="12.75" x14ac:dyDescent="0.2">
      <c r="K854" s="84"/>
      <c r="M854" s="84"/>
    </row>
    <row r="855" spans="11:13" ht="12.75" x14ac:dyDescent="0.2">
      <c r="K855" s="84"/>
      <c r="M855" s="84"/>
    </row>
    <row r="856" spans="11:13" ht="12.75" x14ac:dyDescent="0.2">
      <c r="K856" s="84"/>
      <c r="M856" s="84"/>
    </row>
    <row r="857" spans="11:13" ht="12.75" x14ac:dyDescent="0.2">
      <c r="K857" s="84"/>
      <c r="M857" s="84"/>
    </row>
    <row r="858" spans="11:13" ht="12.75" x14ac:dyDescent="0.2">
      <c r="K858" s="84"/>
      <c r="M858" s="84"/>
    </row>
    <row r="859" spans="11:13" ht="12.75" x14ac:dyDescent="0.2">
      <c r="K859" s="84"/>
      <c r="M859" s="84"/>
    </row>
    <row r="860" spans="11:13" ht="12.75" x14ac:dyDescent="0.2">
      <c r="K860" s="84"/>
      <c r="M860" s="84"/>
    </row>
    <row r="861" spans="11:13" ht="12.75" x14ac:dyDescent="0.2">
      <c r="K861" s="84"/>
      <c r="M861" s="84"/>
    </row>
    <row r="862" spans="11:13" ht="12.75" x14ac:dyDescent="0.2">
      <c r="K862" s="84"/>
      <c r="M862" s="84"/>
    </row>
    <row r="863" spans="11:13" ht="12.75" x14ac:dyDescent="0.2">
      <c r="K863" s="84"/>
      <c r="M863" s="84"/>
    </row>
    <row r="864" spans="11:13" ht="12.75" x14ac:dyDescent="0.2">
      <c r="K864" s="84"/>
      <c r="M864" s="84"/>
    </row>
    <row r="865" spans="11:13" ht="12.75" x14ac:dyDescent="0.2">
      <c r="K865" s="84"/>
      <c r="M865" s="84"/>
    </row>
    <row r="866" spans="11:13" ht="12.75" x14ac:dyDescent="0.2">
      <c r="K866" s="84"/>
      <c r="M866" s="84"/>
    </row>
    <row r="867" spans="11:13" ht="12.75" x14ac:dyDescent="0.2">
      <c r="K867" s="84"/>
      <c r="M867" s="84"/>
    </row>
    <row r="868" spans="11:13" ht="12.75" x14ac:dyDescent="0.2">
      <c r="K868" s="84"/>
      <c r="M868" s="84"/>
    </row>
    <row r="869" spans="11:13" ht="12.75" x14ac:dyDescent="0.2">
      <c r="K869" s="84"/>
      <c r="M869" s="84"/>
    </row>
    <row r="870" spans="11:13" ht="12.75" x14ac:dyDescent="0.2">
      <c r="K870" s="84"/>
      <c r="M870" s="84"/>
    </row>
    <row r="871" spans="11:13" ht="12.75" x14ac:dyDescent="0.2">
      <c r="K871" s="84"/>
      <c r="M871" s="84"/>
    </row>
    <row r="872" spans="11:13" ht="12.75" x14ac:dyDescent="0.2">
      <c r="K872" s="84"/>
      <c r="M872" s="84"/>
    </row>
    <row r="873" spans="11:13" ht="12.75" x14ac:dyDescent="0.2">
      <c r="K873" s="84"/>
      <c r="M873" s="84"/>
    </row>
    <row r="874" spans="11:13" ht="12.75" x14ac:dyDescent="0.2">
      <c r="K874" s="84"/>
      <c r="M874" s="84"/>
    </row>
    <row r="875" spans="11:13" ht="12.75" x14ac:dyDescent="0.2">
      <c r="K875" s="84"/>
      <c r="M875" s="84"/>
    </row>
    <row r="876" spans="11:13" ht="12.75" x14ac:dyDescent="0.2">
      <c r="K876" s="84"/>
      <c r="M876" s="84"/>
    </row>
    <row r="877" spans="11:13" ht="12.75" x14ac:dyDescent="0.2">
      <c r="K877" s="84"/>
      <c r="M877" s="84"/>
    </row>
    <row r="878" spans="11:13" ht="12.75" x14ac:dyDescent="0.2">
      <c r="K878" s="84"/>
      <c r="M878" s="84"/>
    </row>
    <row r="879" spans="11:13" ht="12.75" x14ac:dyDescent="0.2">
      <c r="K879" s="84"/>
      <c r="M879" s="84"/>
    </row>
    <row r="880" spans="11:13" ht="12.75" x14ac:dyDescent="0.2">
      <c r="K880" s="84"/>
      <c r="M880" s="84"/>
    </row>
    <row r="881" spans="11:13" ht="12.75" x14ac:dyDescent="0.2">
      <c r="K881" s="84"/>
      <c r="M881" s="84"/>
    </row>
    <row r="882" spans="11:13" ht="12.75" x14ac:dyDescent="0.2">
      <c r="K882" s="84"/>
      <c r="M882" s="84"/>
    </row>
    <row r="883" spans="11:13" ht="12.75" x14ac:dyDescent="0.2">
      <c r="K883" s="84"/>
      <c r="M883" s="84"/>
    </row>
    <row r="884" spans="11:13" ht="12.75" x14ac:dyDescent="0.2">
      <c r="K884" s="84"/>
      <c r="M884" s="84"/>
    </row>
    <row r="885" spans="11:13" ht="12.75" x14ac:dyDescent="0.2">
      <c r="K885" s="84"/>
      <c r="M885" s="84"/>
    </row>
    <row r="886" spans="11:13" ht="12.75" x14ac:dyDescent="0.2">
      <c r="K886" s="84"/>
      <c r="M886" s="84"/>
    </row>
    <row r="887" spans="11:13" ht="12.75" x14ac:dyDescent="0.2">
      <c r="K887" s="84"/>
      <c r="M887" s="84"/>
    </row>
    <row r="888" spans="11:13" ht="12.75" x14ac:dyDescent="0.2">
      <c r="K888" s="84"/>
      <c r="M888" s="84"/>
    </row>
    <row r="889" spans="11:13" ht="12.75" x14ac:dyDescent="0.2">
      <c r="K889" s="84"/>
      <c r="M889" s="84"/>
    </row>
    <row r="890" spans="11:13" ht="12.75" x14ac:dyDescent="0.2">
      <c r="K890" s="84"/>
      <c r="M890" s="84"/>
    </row>
    <row r="891" spans="11:13" ht="12.75" x14ac:dyDescent="0.2">
      <c r="K891" s="84"/>
      <c r="M891" s="84"/>
    </row>
    <row r="892" spans="11:13" ht="12.75" x14ac:dyDescent="0.2">
      <c r="K892" s="84"/>
      <c r="M892" s="84"/>
    </row>
    <row r="893" spans="11:13" ht="12.75" x14ac:dyDescent="0.2">
      <c r="K893" s="84"/>
      <c r="M893" s="84"/>
    </row>
    <row r="894" spans="11:13" ht="12.75" x14ac:dyDescent="0.2">
      <c r="K894" s="84"/>
      <c r="M894" s="84"/>
    </row>
    <row r="895" spans="11:13" ht="12.75" x14ac:dyDescent="0.2">
      <c r="K895" s="84"/>
      <c r="M895" s="84"/>
    </row>
    <row r="896" spans="11:13" ht="12.75" x14ac:dyDescent="0.2">
      <c r="K896" s="84"/>
      <c r="M896" s="84"/>
    </row>
    <row r="897" spans="11:13" ht="12.75" x14ac:dyDescent="0.2">
      <c r="K897" s="84"/>
      <c r="M897" s="84"/>
    </row>
    <row r="898" spans="11:13" ht="12.75" x14ac:dyDescent="0.2">
      <c r="K898" s="84"/>
      <c r="M898" s="84"/>
    </row>
    <row r="899" spans="11:13" ht="12.75" x14ac:dyDescent="0.2">
      <c r="K899" s="84"/>
      <c r="M899" s="84"/>
    </row>
    <row r="900" spans="11:13" ht="12.75" x14ac:dyDescent="0.2">
      <c r="K900" s="84"/>
      <c r="M900" s="84"/>
    </row>
    <row r="901" spans="11:13" ht="12.75" x14ac:dyDescent="0.2">
      <c r="K901" s="84"/>
      <c r="M901" s="84"/>
    </row>
    <row r="902" spans="11:13" ht="12.75" x14ac:dyDescent="0.2">
      <c r="K902" s="84"/>
      <c r="M902" s="84"/>
    </row>
    <row r="903" spans="11:13" ht="12.75" x14ac:dyDescent="0.2">
      <c r="K903" s="84"/>
      <c r="M903" s="84"/>
    </row>
    <row r="904" spans="11:13" ht="12.75" x14ac:dyDescent="0.2">
      <c r="K904" s="84"/>
      <c r="M904" s="84"/>
    </row>
    <row r="905" spans="11:13" ht="12.75" x14ac:dyDescent="0.2">
      <c r="K905" s="84"/>
      <c r="M905" s="84"/>
    </row>
    <row r="906" spans="11:13" ht="12.75" x14ac:dyDescent="0.2">
      <c r="K906" s="84"/>
      <c r="M906" s="84"/>
    </row>
    <row r="907" spans="11:13" ht="12.75" x14ac:dyDescent="0.2">
      <c r="K907" s="84"/>
      <c r="M907" s="84"/>
    </row>
    <row r="908" spans="11:13" ht="12.75" x14ac:dyDescent="0.2">
      <c r="K908" s="84"/>
      <c r="M908" s="84"/>
    </row>
    <row r="909" spans="11:13" ht="12.75" x14ac:dyDescent="0.2">
      <c r="K909" s="84"/>
      <c r="M909" s="84"/>
    </row>
    <row r="910" spans="11:13" ht="12.75" x14ac:dyDescent="0.2">
      <c r="K910" s="84"/>
      <c r="M910" s="84"/>
    </row>
    <row r="911" spans="11:13" ht="12.75" x14ac:dyDescent="0.2">
      <c r="K911" s="84"/>
      <c r="M911" s="84"/>
    </row>
    <row r="912" spans="11:13" ht="12.75" x14ac:dyDescent="0.2">
      <c r="K912" s="84"/>
      <c r="M912" s="84"/>
    </row>
    <row r="913" spans="11:13" ht="12.75" x14ac:dyDescent="0.2">
      <c r="K913" s="84"/>
      <c r="M913" s="84"/>
    </row>
    <row r="914" spans="11:13" ht="12.75" x14ac:dyDescent="0.2">
      <c r="K914" s="84"/>
      <c r="M914" s="84"/>
    </row>
    <row r="915" spans="11:13" ht="12.75" x14ac:dyDescent="0.2">
      <c r="K915" s="84"/>
      <c r="M915" s="84"/>
    </row>
    <row r="916" spans="11:13" ht="12.75" x14ac:dyDescent="0.2">
      <c r="K916" s="84"/>
      <c r="M916" s="84"/>
    </row>
    <row r="917" spans="11:13" ht="12.75" x14ac:dyDescent="0.2">
      <c r="K917" s="84"/>
      <c r="M917" s="84"/>
    </row>
    <row r="918" spans="11:13" ht="12.75" x14ac:dyDescent="0.2">
      <c r="K918" s="84"/>
      <c r="M918" s="84"/>
    </row>
    <row r="919" spans="11:13" ht="12.75" x14ac:dyDescent="0.2">
      <c r="K919" s="84"/>
      <c r="M919" s="84"/>
    </row>
    <row r="920" spans="11:13" ht="12.75" x14ac:dyDescent="0.2">
      <c r="K920" s="84"/>
      <c r="M920" s="84"/>
    </row>
    <row r="921" spans="11:13" ht="12.75" x14ac:dyDescent="0.2">
      <c r="K921" s="84"/>
      <c r="M921" s="84"/>
    </row>
    <row r="922" spans="11:13" ht="12.75" x14ac:dyDescent="0.2">
      <c r="K922" s="84"/>
      <c r="M922" s="84"/>
    </row>
    <row r="923" spans="11:13" ht="12.75" x14ac:dyDescent="0.2">
      <c r="K923" s="84"/>
      <c r="M923" s="84"/>
    </row>
    <row r="924" spans="11:13" ht="12.75" x14ac:dyDescent="0.2">
      <c r="K924" s="84"/>
      <c r="M924" s="84"/>
    </row>
    <row r="925" spans="11:13" ht="12.75" x14ac:dyDescent="0.2">
      <c r="K925" s="84"/>
      <c r="M925" s="84"/>
    </row>
    <row r="926" spans="11:13" ht="12.75" x14ac:dyDescent="0.2">
      <c r="K926" s="84"/>
      <c r="M926" s="84"/>
    </row>
    <row r="927" spans="11:13" ht="12.75" x14ac:dyDescent="0.2">
      <c r="K927" s="84"/>
      <c r="M927" s="84"/>
    </row>
    <row r="928" spans="11:13" ht="12.75" x14ac:dyDescent="0.2">
      <c r="K928" s="84"/>
      <c r="M928" s="84"/>
    </row>
    <row r="929" spans="11:13" ht="12.75" x14ac:dyDescent="0.2">
      <c r="K929" s="84"/>
      <c r="M929" s="84"/>
    </row>
    <row r="930" spans="11:13" ht="12.75" x14ac:dyDescent="0.2">
      <c r="K930" s="84"/>
      <c r="M930" s="84"/>
    </row>
    <row r="931" spans="11:13" ht="12.75" x14ac:dyDescent="0.2">
      <c r="K931" s="84"/>
      <c r="M931" s="84"/>
    </row>
    <row r="932" spans="11:13" ht="12.75" x14ac:dyDescent="0.2">
      <c r="K932" s="84"/>
      <c r="M932" s="84"/>
    </row>
    <row r="933" spans="11:13" ht="12.75" x14ac:dyDescent="0.2">
      <c r="K933" s="84"/>
      <c r="M933" s="84"/>
    </row>
    <row r="934" spans="11:13" ht="12.75" x14ac:dyDescent="0.2">
      <c r="K934" s="84"/>
      <c r="M934" s="84"/>
    </row>
    <row r="935" spans="11:13" ht="12.75" x14ac:dyDescent="0.2">
      <c r="K935" s="84"/>
      <c r="M935" s="84"/>
    </row>
    <row r="936" spans="11:13" ht="12.75" x14ac:dyDescent="0.2">
      <c r="K936" s="84"/>
      <c r="M936" s="84"/>
    </row>
    <row r="937" spans="11:13" ht="12.75" x14ac:dyDescent="0.2">
      <c r="K937" s="84"/>
      <c r="M937" s="84"/>
    </row>
    <row r="938" spans="11:13" ht="12.75" x14ac:dyDescent="0.2">
      <c r="K938" s="84"/>
      <c r="M938" s="84"/>
    </row>
    <row r="939" spans="11:13" ht="12.75" x14ac:dyDescent="0.2">
      <c r="K939" s="84"/>
      <c r="M939" s="84"/>
    </row>
    <row r="940" spans="11:13" ht="12.75" x14ac:dyDescent="0.2">
      <c r="K940" s="84"/>
      <c r="M940" s="84"/>
    </row>
    <row r="941" spans="11:13" ht="12.75" x14ac:dyDescent="0.2">
      <c r="K941" s="84"/>
      <c r="M941" s="84"/>
    </row>
    <row r="942" spans="11:13" ht="12.75" x14ac:dyDescent="0.2">
      <c r="K942" s="84"/>
      <c r="M942" s="84"/>
    </row>
    <row r="943" spans="11:13" ht="12.75" x14ac:dyDescent="0.2">
      <c r="K943" s="84"/>
      <c r="M943" s="84"/>
    </row>
    <row r="944" spans="11:13" ht="12.75" x14ac:dyDescent="0.2">
      <c r="K944" s="84"/>
      <c r="M944" s="84"/>
    </row>
    <row r="945" spans="11:13" ht="12.75" x14ac:dyDescent="0.2">
      <c r="K945" s="84"/>
      <c r="M945" s="84"/>
    </row>
    <row r="946" spans="11:13" ht="12.75" x14ac:dyDescent="0.2">
      <c r="K946" s="84"/>
      <c r="M946" s="84"/>
    </row>
    <row r="947" spans="11:13" ht="12.75" x14ac:dyDescent="0.2">
      <c r="K947" s="84"/>
      <c r="M947" s="84"/>
    </row>
    <row r="948" spans="11:13" ht="12.75" x14ac:dyDescent="0.2">
      <c r="K948" s="84"/>
      <c r="M948" s="84"/>
    </row>
    <row r="949" spans="11:13" ht="12.75" x14ac:dyDescent="0.2">
      <c r="K949" s="84"/>
      <c r="M949" s="84"/>
    </row>
    <row r="950" spans="11:13" ht="12.75" x14ac:dyDescent="0.2">
      <c r="K950" s="84"/>
      <c r="M950" s="84"/>
    </row>
    <row r="951" spans="11:13" ht="12.75" x14ac:dyDescent="0.2">
      <c r="K951" s="84"/>
      <c r="M951" s="84"/>
    </row>
    <row r="952" spans="11:13" ht="12.75" x14ac:dyDescent="0.2">
      <c r="K952" s="84"/>
      <c r="M952" s="84"/>
    </row>
    <row r="953" spans="11:13" ht="12.75" x14ac:dyDescent="0.2">
      <c r="K953" s="84"/>
      <c r="M953" s="84"/>
    </row>
    <row r="954" spans="11:13" ht="12.75" x14ac:dyDescent="0.2">
      <c r="K954" s="84"/>
      <c r="M954" s="84"/>
    </row>
    <row r="955" spans="11:13" ht="12.75" x14ac:dyDescent="0.2">
      <c r="K955" s="84"/>
      <c r="M955" s="84"/>
    </row>
    <row r="956" spans="11:13" ht="12.75" x14ac:dyDescent="0.2">
      <c r="K956" s="84"/>
      <c r="M956" s="84"/>
    </row>
    <row r="957" spans="11:13" ht="12.75" x14ac:dyDescent="0.2">
      <c r="K957" s="84"/>
      <c r="M957" s="84"/>
    </row>
    <row r="958" spans="11:13" ht="12.75" x14ac:dyDescent="0.2">
      <c r="K958" s="84"/>
      <c r="M958" s="84"/>
    </row>
    <row r="959" spans="11:13" ht="12.75" x14ac:dyDescent="0.2">
      <c r="K959" s="84"/>
      <c r="M959" s="84"/>
    </row>
    <row r="960" spans="11:13" ht="12.75" x14ac:dyDescent="0.2">
      <c r="K960" s="84"/>
      <c r="M960" s="84"/>
    </row>
    <row r="961" spans="11:13" ht="12.75" x14ac:dyDescent="0.2">
      <c r="K961" s="84"/>
      <c r="M961" s="84"/>
    </row>
    <row r="962" spans="11:13" ht="12.75" x14ac:dyDescent="0.2">
      <c r="K962" s="84"/>
      <c r="M962" s="84"/>
    </row>
    <row r="963" spans="11:13" ht="12.75" x14ac:dyDescent="0.2">
      <c r="K963" s="84"/>
      <c r="M963" s="84"/>
    </row>
    <row r="964" spans="11:13" ht="12.75" x14ac:dyDescent="0.2">
      <c r="K964" s="84"/>
      <c r="M964" s="84"/>
    </row>
    <row r="965" spans="11:13" ht="12.75" x14ac:dyDescent="0.2">
      <c r="K965" s="84"/>
      <c r="M965" s="84"/>
    </row>
    <row r="966" spans="11:13" ht="12.75" x14ac:dyDescent="0.2">
      <c r="K966" s="84"/>
      <c r="M966" s="84"/>
    </row>
    <row r="967" spans="11:13" ht="12.75" x14ac:dyDescent="0.2">
      <c r="K967" s="84"/>
      <c r="M967" s="84"/>
    </row>
    <row r="968" spans="11:13" ht="12.75" x14ac:dyDescent="0.2">
      <c r="K968" s="84"/>
      <c r="M968" s="84"/>
    </row>
    <row r="969" spans="11:13" ht="12.75" x14ac:dyDescent="0.2">
      <c r="K969" s="84"/>
      <c r="M969" s="84"/>
    </row>
    <row r="970" spans="11:13" ht="12.75" x14ac:dyDescent="0.2">
      <c r="K970" s="84"/>
      <c r="M970" s="84"/>
    </row>
    <row r="971" spans="11:13" ht="12.75" x14ac:dyDescent="0.2">
      <c r="K971" s="84"/>
      <c r="M971" s="84"/>
    </row>
    <row r="972" spans="11:13" ht="12.75" x14ac:dyDescent="0.2">
      <c r="K972" s="84"/>
      <c r="M972" s="84"/>
    </row>
    <row r="973" spans="11:13" ht="12.75" x14ac:dyDescent="0.2">
      <c r="K973" s="84"/>
      <c r="M973" s="84"/>
    </row>
    <row r="974" spans="11:13" ht="12.75" x14ac:dyDescent="0.2">
      <c r="K974" s="84"/>
      <c r="M974" s="84"/>
    </row>
    <row r="975" spans="11:13" ht="12.75" x14ac:dyDescent="0.2">
      <c r="K975" s="84"/>
      <c r="M975" s="84"/>
    </row>
    <row r="976" spans="11:13" ht="12.75" x14ac:dyDescent="0.2">
      <c r="K976" s="84"/>
      <c r="M976" s="84"/>
    </row>
    <row r="977" spans="11:13" ht="12.75" x14ac:dyDescent="0.2">
      <c r="K977" s="84"/>
      <c r="M977" s="84"/>
    </row>
    <row r="978" spans="11:13" ht="12.75" x14ac:dyDescent="0.2">
      <c r="K978" s="84"/>
      <c r="M978" s="84"/>
    </row>
    <row r="979" spans="11:13" ht="12.75" x14ac:dyDescent="0.2">
      <c r="K979" s="84"/>
      <c r="M979" s="84"/>
    </row>
    <row r="980" spans="11:13" ht="12.75" x14ac:dyDescent="0.2">
      <c r="K980" s="84"/>
      <c r="M980" s="84"/>
    </row>
    <row r="981" spans="11:13" ht="12.75" x14ac:dyDescent="0.2">
      <c r="K981" s="84"/>
      <c r="M981" s="84"/>
    </row>
    <row r="982" spans="11:13" ht="12.75" x14ac:dyDescent="0.2">
      <c r="K982" s="84"/>
      <c r="M982" s="84"/>
    </row>
    <row r="983" spans="11:13" ht="12.75" x14ac:dyDescent="0.2">
      <c r="K983" s="84"/>
      <c r="M983" s="84"/>
    </row>
    <row r="984" spans="11:13" ht="12.75" x14ac:dyDescent="0.2">
      <c r="K984" s="84"/>
      <c r="M984" s="84"/>
    </row>
    <row r="985" spans="11:13" ht="12.75" x14ac:dyDescent="0.2">
      <c r="K985" s="84"/>
      <c r="M985" s="84"/>
    </row>
    <row r="986" spans="11:13" ht="12.75" x14ac:dyDescent="0.2">
      <c r="K986" s="84"/>
      <c r="M986" s="84"/>
    </row>
    <row r="987" spans="11:13" ht="12.75" x14ac:dyDescent="0.2">
      <c r="K987" s="84"/>
      <c r="M987" s="84"/>
    </row>
    <row r="988" spans="11:13" ht="12.75" x14ac:dyDescent="0.2">
      <c r="K988" s="84"/>
      <c r="M988" s="84"/>
    </row>
    <row r="989" spans="11:13" ht="12.75" x14ac:dyDescent="0.2">
      <c r="K989" s="84"/>
      <c r="M989" s="84"/>
    </row>
    <row r="990" spans="11:13" ht="12.75" x14ac:dyDescent="0.2">
      <c r="K990" s="84"/>
      <c r="M990" s="84"/>
    </row>
    <row r="991" spans="11:13" ht="12.75" x14ac:dyDescent="0.2">
      <c r="K991" s="84"/>
      <c r="M991" s="84"/>
    </row>
    <row r="992" spans="11:13" ht="12.75" x14ac:dyDescent="0.2">
      <c r="K992" s="84"/>
      <c r="M992" s="84"/>
    </row>
    <row r="993" spans="11:13" ht="12.75" x14ac:dyDescent="0.2">
      <c r="K993" s="84"/>
      <c r="M993" s="84"/>
    </row>
    <row r="994" spans="11:13" ht="12.75" x14ac:dyDescent="0.2">
      <c r="K994" s="84"/>
      <c r="M994" s="84"/>
    </row>
    <row r="995" spans="11:13" ht="12.75" x14ac:dyDescent="0.2">
      <c r="K995" s="84"/>
      <c r="M995" s="84"/>
    </row>
    <row r="996" spans="11:13" ht="12.75" x14ac:dyDescent="0.2">
      <c r="K996" s="84"/>
      <c r="M996" s="84"/>
    </row>
    <row r="997" spans="11:13" ht="12.75" x14ac:dyDescent="0.2">
      <c r="K997" s="84"/>
      <c r="M997" s="84"/>
    </row>
    <row r="998" spans="11:13" ht="12.75" x14ac:dyDescent="0.2">
      <c r="K998" s="84"/>
      <c r="M998" s="84"/>
    </row>
    <row r="999" spans="11:13" ht="12.75" x14ac:dyDescent="0.2">
      <c r="K999" s="84"/>
      <c r="M999" s="84"/>
    </row>
    <row r="1000" spans="11:13" ht="12.75" x14ac:dyDescent="0.2">
      <c r="K1000" s="84"/>
      <c r="M1000" s="84"/>
    </row>
    <row r="1001" spans="11:13" ht="12.75" x14ac:dyDescent="0.2">
      <c r="K1001" s="84"/>
      <c r="M1001" s="84"/>
    </row>
    <row r="1002" spans="11:13" ht="12.75" x14ac:dyDescent="0.2">
      <c r="K1002" s="84"/>
      <c r="M1002" s="84"/>
    </row>
  </sheetData>
  <mergeCells count="3">
    <mergeCell ref="A1:M2"/>
    <mergeCell ref="A3:F3"/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 AssignmentsConstraints</vt:lpstr>
      <vt:lpstr>Master Schedule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2017-02-28T14:38:28Z</dcterms:created>
  <dcterms:modified xsi:type="dcterms:W3CDTF">2017-02-28T14:38:28Z</dcterms:modified>
</cp:coreProperties>
</file>