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AF69757C-A159-45A2-A45E-7D17E32D1379}" xr6:coauthVersionLast="47" xr6:coauthVersionMax="47" xr10:uidLastSave="{00000000-0000-0000-0000-000000000000}"/>
  <bookViews>
    <workbookView xWindow="-108" yWindow="-108" windowWidth="23256" windowHeight="13176" xr2:uid="{E6AC787A-A0B4-4198-9E74-D53A7D7246BE}"/>
  </bookViews>
  <sheets>
    <sheet name="Sheet2" sheetId="2" r:id="rId1"/>
  </sheets>
  <definedNames>
    <definedName name="_xlnm._FilterDatabase" localSheetId="0" hidden="1">Sheet2!$C$1:$C$129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K7" i="2"/>
  <c r="K6" i="2"/>
  <c r="I3" i="2"/>
  <c r="I4" i="2"/>
  <c r="I5" i="2"/>
  <c r="I6" i="2"/>
  <c r="I7" i="2"/>
  <c r="I8" i="2"/>
  <c r="I9" i="2"/>
  <c r="I10" i="2"/>
  <c r="I2" i="2"/>
  <c r="K3" i="2"/>
  <c r="K2" i="2"/>
  <c r="H3" i="2"/>
  <c r="H4" i="2"/>
  <c r="H5" i="2"/>
  <c r="H6" i="2"/>
  <c r="H7" i="2"/>
  <c r="H8" i="2"/>
  <c r="H9" i="2"/>
  <c r="H10" i="2"/>
  <c r="H2" i="2"/>
  <c r="G3" i="2"/>
  <c r="G4" i="2"/>
  <c r="G5" i="2"/>
  <c r="G6" i="2"/>
  <c r="G7" i="2"/>
  <c r="G8" i="2"/>
  <c r="G9" i="2"/>
  <c r="G10" i="2"/>
  <c r="G11" i="2"/>
  <c r="G2" i="2"/>
  <c r="F13" i="2"/>
  <c r="F2" i="2" a="1"/>
  <c r="F2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<sst xmlns="http://schemas.openxmlformats.org/spreadsheetml/2006/main" count="16" uniqueCount="16">
  <si>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FIXED DATA</t>
  </si>
  <si>
    <t>FREQUENCY</t>
  </si>
  <si>
    <t>C.D.F</t>
  </si>
  <si>
    <t>P(mean - 5 &lt; X &lt;mean +5)</t>
  </si>
  <si>
    <t>P(X&lt;175)</t>
  </si>
  <si>
    <t>P(X&gt;105)</t>
  </si>
  <si>
    <t>DATA</t>
  </si>
  <si>
    <t>UNIQUE SORTED</t>
  </si>
  <si>
    <t>INTERVAL(20)</t>
  </si>
  <si>
    <t>BIN</t>
  </si>
  <si>
    <t>f(x)</t>
  </si>
  <si>
    <t>SUM=</t>
  </si>
  <si>
    <t>NORMAL DIST.</t>
  </si>
  <si>
    <t>MEAN &amp; S.D</t>
  </si>
  <si>
    <t>MEAN=</t>
  </si>
  <si>
    <t>S.D=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</si>
</sst>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Sheet2!$D$2:$D$10</c:f>
              <c:numCache>
                <c:formatCode>General</c:formatCode>
                <c:ptCount val="9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</c:numCache>
            </c:numRef>
          </c:cat>
          <c:val>
            <c:numRef>
              <c:f>Sheet2!$G$2:$G$10</c:f>
              <c:numCache>
                <c:formatCode>General</c:formatCode>
                <c:ptCount val="9"/>
                <c:pt idx="0">
                  <c:v>0</c:v>
                </c:pt>
                <c:pt idx="1">
                  <c:v>7.03125E-2</c:v>
                </c:pt>
                <c:pt idx="2">
                  <c:v>0.1328125</c:v>
                </c:pt>
                <c:pt idx="3">
                  <c:v>0.1875</c:v>
                </c:pt>
                <c:pt idx="4">
                  <c:v>0.1328125</c:v>
                </c:pt>
                <c:pt idx="5">
                  <c:v>0.1484375</c:v>
                </c:pt>
                <c:pt idx="6">
                  <c:v>0.171875</c:v>
                </c:pt>
                <c:pt idx="7">
                  <c:v>0.125</c:v>
                </c:pt>
                <c:pt idx="8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3-4DF5-8BD0-46C9A58B74F8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Sheet2!$D$2:$D$10</c:f>
              <c:numCache>
                <c:formatCode>General</c:formatCode>
                <c:ptCount val="9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</c:numCache>
            </c:numRef>
          </c:cat>
          <c:val>
            <c:numRef>
              <c:f>Sheet2!$I$2:$I$10</c:f>
              <c:numCache>
                <c:formatCode>General</c:formatCode>
                <c:ptCount val="9"/>
                <c:pt idx="0">
                  <c:v>2.825039951492498E-2</c:v>
                </c:pt>
                <c:pt idx="1">
                  <c:v>6.9199394323134378E-2</c:v>
                </c:pt>
                <c:pt idx="2">
                  <c:v>0.1298293343991464</c:v>
                </c:pt>
                <c:pt idx="3">
                  <c:v>0.18658663840916079</c:v>
                </c:pt>
                <c:pt idx="4">
                  <c:v>0.20542416518550266</c:v>
                </c:pt>
                <c:pt idx="5">
                  <c:v>0.17325779974598077</c:v>
                </c:pt>
                <c:pt idx="6">
                  <c:v>0.11194171870301772</c:v>
                </c:pt>
                <c:pt idx="7">
                  <c:v>5.5401020555627678E-2</c:v>
                </c:pt>
                <c:pt idx="8">
                  <c:v>2.1000083097443945E-2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3-4DF5-8BD0-46C9A58B7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155151"/>
        <c:axId val="1271157071"/>
      </c:lineChart>
      <c:catAx>
        <c:axId val="1271155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57071"/>
        <c:crosses val="autoZero"/>
        <c:auto val="1"/>
        <c:lblAlgn val="ctr"/>
        <c:lblOffset val="100"/>
        <c:noMultiLvlLbl val="0"/>
      </c:catAx>
      <c:valAx>
        <c:axId val="12711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704683</xdr:colOff>
      <xdr:row>16</xdr:row>
      <xdr:rowOff>34456</xdr:rowOff>
    </xdr:from>
    <xdr:to>
      <xdr:col>11</xdr:col>
      <xdr:colOff>41412</xdr:colOff>
      <xdr:row>31</xdr:row>
      <xdr:rowOff>51021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0E0988-0CF8-446D-8D5B-9554986CA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3AC-70CF-4C2B-8BDC-2357CE435916}">
  <dimension ref="A1:K129"/>
  <sheetViews>
    <sheetView tabSelected="1" zoomScale="92" zoomScaleNormal="100" workbookViewId="0">
      <selection activeCell="Q23" sqref="Q23"/>
    </sheetView>
  </sheetViews>
  <sheetFormatPr defaultRowHeight="14.4" x14ac:dyDescent="0.3"/>
  <cols>
    <col min="2" max="2" width="10.5546875" bestFit="1" customWidth="1"/>
    <col min="3" max="3" width="15" bestFit="1" customWidth="1"/>
    <col min="4" max="4" width="12.21875" bestFit="1" customWidth="1"/>
    <col min="6" max="6" width="11.109375" bestFit="1" customWidth="1"/>
    <col min="9" max="9" width="13.21875" bestFit="1" customWidth="1"/>
    <col min="10" max="10" width="21.88671875" bestFit="1" customWidth="1"/>
    <col min="11" max="11" width="12.44140625" bestFit="1" customWidth="1"/>
  </cols>
  <sheetData>
    <row r="1" spans="1:11" ht="15.6" x14ac:dyDescent="0.3">
      <c r="A1" s="4" t="s">
        <v>6</v>
      </c>
      <c r="B1" s="4" t="s">
        <v>0</v>
      </c>
      <c r="C1" s="1" t="s">
        <v>7</v>
      </c>
      <c r="D1" s="4" t="s">
        <v>8</v>
      </c>
      <c r="E1" s="4" t="s">
        <v>9</v>
      </c>
      <c r="F1" s="4" t="s">
        <v>1</v>
      </c>
      <c r="G1" s="4" t="s">
        <v>10</v>
      </c>
      <c r="H1" s="4" t="s">
        <v>2</v>
      </c>
      <c r="I1" s="4" t="s">
        <v>12</v>
      </c>
      <c r="J1" s="1"/>
      <c r="K1" s="1" t="s">
        <v>13</v>
      </c>
    </row>
    <row r="2" spans="1:11" x14ac:dyDescent="0.3">
      <c r="A2" s="3">
        <f ca="1">RANDBETWEEN(65,205)</f>
        <v>164</v>
      </c>
      <c r="B2" s="3">
        <v>134</v>
      </c>
      <c r="C2">
        <v>65</v>
      </c>
      <c r="D2" s="3">
        <v>60</v>
      </c>
      <c r="E2" s="3">
        <v>60</v>
      </c>
      <c r="F2" s="3" cm="1">
        <f t="array" ref="F2:F11">FREQUENCY(B2:B129,E2:E10)</f>
        <v>0</v>
      </c>
      <c r="G2" s="3">
        <f>F2/$F$13</f>
        <v>0</v>
      </c>
      <c r="H2" s="3">
        <f>SUM($G$2:G2)</f>
        <v>0</v>
      </c>
      <c r="I2" s="3">
        <f>_xlfn.NORM.DIST(D2+10,$K$2,$K$3,TRUE)-_xlfn.NORM.DIST(D2-10,$K$2,$K$3,TRUE)</f>
        <v>2.825039951492498E-2</v>
      </c>
      <c r="J2" s="2" t="s">
        <v>14</v>
      </c>
      <c r="K2">
        <f>AVERAGE(B2:B129)</f>
        <v>137.21875</v>
      </c>
    </row>
    <row r="3" spans="1:11" x14ac:dyDescent="0.3">
      <c r="A3" s="3">
        <f t="shared" ref="A3:A66" ca="1" si="0">RANDBETWEEN(65,205)</f>
        <v>138</v>
      </c>
      <c r="B3" s="3">
        <v>101</v>
      </c>
      <c r="C3">
        <v>68</v>
      </c>
      <c r="D3" s="3">
        <v>80</v>
      </c>
      <c r="E3" s="3">
        <v>80</v>
      </c>
      <c r="F3" s="3">
        <v>9</v>
      </c>
      <c r="G3" s="3">
        <f t="shared" ref="G3:G11" si="1">F3/$F$13</f>
        <v>7.03125E-2</v>
      </c>
      <c r="H3" s="3">
        <f>SUM($G$2:G3)</f>
        <v>7.03125E-2</v>
      </c>
      <c r="I3" s="3">
        <f t="shared" ref="I3:I10" si="2">_xlfn.NORM.DIST(D3+10,$K$2,$K$3,TRUE)-_xlfn.NORM.DIST(D3-10,$K$2,$K$3,TRUE)</f>
        <v>6.9199394323134378E-2</v>
      </c>
      <c r="J3" s="2" t="s">
        <v>15</v>
      </c>
      <c r="K3">
        <f>_xlfn.STDEV.P(B2:B129)</f>
        <v>38.305298568703257</v>
      </c>
    </row>
    <row r="4" spans="1:11" x14ac:dyDescent="0.3">
      <c r="A4" s="3">
        <f t="shared" ca="1" si="0"/>
        <v>130</v>
      </c>
      <c r="B4" s="3">
        <v>142</v>
      </c>
      <c r="C4">
        <v>69</v>
      </c>
      <c r="D4" s="3">
        <v>100</v>
      </c>
      <c r="E4" s="3">
        <v>100</v>
      </c>
      <c r="F4" s="3">
        <v>17</v>
      </c>
      <c r="G4" s="3">
        <f t="shared" si="1"/>
        <v>0.1328125</v>
      </c>
      <c r="H4" s="3">
        <f>SUM($G$2:G4)</f>
        <v>0.203125</v>
      </c>
      <c r="I4" s="3">
        <f t="shared" si="2"/>
        <v>0.1298293343991464</v>
      </c>
      <c r="J4" s="2"/>
    </row>
    <row r="5" spans="1:11" x14ac:dyDescent="0.3">
      <c r="A5" s="3">
        <f t="shared" ca="1" si="0"/>
        <v>158</v>
      </c>
      <c r="B5" s="3">
        <v>155</v>
      </c>
      <c r="C5">
        <v>70</v>
      </c>
      <c r="D5" s="3">
        <v>120</v>
      </c>
      <c r="E5" s="3">
        <v>120</v>
      </c>
      <c r="F5" s="3">
        <v>24</v>
      </c>
      <c r="G5" s="3">
        <f t="shared" si="1"/>
        <v>0.1875</v>
      </c>
      <c r="H5" s="3">
        <f>SUM($G$2:G5)</f>
        <v>0.390625</v>
      </c>
      <c r="I5" s="3">
        <f t="shared" si="2"/>
        <v>0.18658663840916079</v>
      </c>
      <c r="J5" s="2"/>
    </row>
    <row r="6" spans="1:11" x14ac:dyDescent="0.3">
      <c r="A6" s="3">
        <f t="shared" ca="1" si="0"/>
        <v>98</v>
      </c>
      <c r="B6" s="3">
        <v>110</v>
      </c>
      <c r="C6">
        <v>76</v>
      </c>
      <c r="D6" s="3">
        <v>140</v>
      </c>
      <c r="E6" s="3">
        <v>140</v>
      </c>
      <c r="F6" s="3">
        <v>17</v>
      </c>
      <c r="G6" s="3">
        <f t="shared" si="1"/>
        <v>0.1328125</v>
      </c>
      <c r="H6" s="3">
        <f>SUM($G$2:G6)</f>
        <v>0.5234375</v>
      </c>
      <c r="I6" s="3">
        <f t="shared" si="2"/>
        <v>0.20542416518550266</v>
      </c>
      <c r="J6" s="2" t="s">
        <v>4</v>
      </c>
      <c r="K6">
        <f>COUNTIF(B2:B129,"&lt;175")/128</f>
        <v>0.7734375</v>
      </c>
    </row>
    <row r="7" spans="1:11" x14ac:dyDescent="0.3">
      <c r="A7" s="3">
        <f t="shared" ca="1" si="0"/>
        <v>178</v>
      </c>
      <c r="B7" s="3">
        <v>141</v>
      </c>
      <c r="C7">
        <v>79</v>
      </c>
      <c r="D7" s="3">
        <v>160</v>
      </c>
      <c r="E7" s="3">
        <v>160</v>
      </c>
      <c r="F7" s="3">
        <v>19</v>
      </c>
      <c r="G7" s="3">
        <f t="shared" si="1"/>
        <v>0.1484375</v>
      </c>
      <c r="H7" s="3">
        <f>SUM($G$2:G7)</f>
        <v>0.671875</v>
      </c>
      <c r="I7" s="3">
        <f t="shared" si="2"/>
        <v>0.17325779974598077</v>
      </c>
      <c r="J7" s="2" t="s">
        <v>5</v>
      </c>
      <c r="K7">
        <f>COUNTIF(B2:B129,"&gt;105")/128</f>
        <v>0.7265625</v>
      </c>
    </row>
    <row r="8" spans="1:11" x14ac:dyDescent="0.3">
      <c r="A8" s="3">
        <f t="shared" ca="1" si="0"/>
        <v>132</v>
      </c>
      <c r="B8" s="3">
        <v>142</v>
      </c>
      <c r="C8">
        <v>83</v>
      </c>
      <c r="D8" s="3">
        <v>180</v>
      </c>
      <c r="E8" s="3">
        <v>180</v>
      </c>
      <c r="F8" s="3">
        <v>22</v>
      </c>
      <c r="G8" s="3">
        <f t="shared" si="1"/>
        <v>0.171875</v>
      </c>
      <c r="H8" s="3">
        <f>SUM($G$2:G8)</f>
        <v>0.84375</v>
      </c>
      <c r="I8" s="3">
        <f t="shared" si="2"/>
        <v>0.11194171870301772</v>
      </c>
      <c r="J8" s="2" t="s">
        <v>3</v>
      </c>
      <c r="K8">
        <f>(COUNTIF(B2:B129,"&gt;"&amp;(K2-5))-COUNTIF(B2:B129,"&gt;"&amp;(K2+5)))/128</f>
        <v>9.375E-2</v>
      </c>
    </row>
    <row r="9" spans="1:11" x14ac:dyDescent="0.3">
      <c r="A9" s="3">
        <f t="shared" ca="1" si="0"/>
        <v>176</v>
      </c>
      <c r="B9" s="3">
        <v>91</v>
      </c>
      <c r="C9">
        <v>85</v>
      </c>
      <c r="D9" s="3">
        <v>200</v>
      </c>
      <c r="E9" s="3">
        <v>200</v>
      </c>
      <c r="F9" s="3">
        <v>16</v>
      </c>
      <c r="G9" s="3">
        <f t="shared" si="1"/>
        <v>0.125</v>
      </c>
      <c r="H9" s="3">
        <f>SUM($G$2:G9)</f>
        <v>0.96875</v>
      </c>
      <c r="I9" s="3">
        <f t="shared" si="2"/>
        <v>5.5401020555627678E-2</v>
      </c>
    </row>
    <row r="10" spans="1:11" x14ac:dyDescent="0.3">
      <c r="A10" s="3">
        <f t="shared" ca="1" si="0"/>
        <v>191</v>
      </c>
      <c r="B10" s="3">
        <v>102</v>
      </c>
      <c r="C10">
        <v>87</v>
      </c>
      <c r="D10" s="3">
        <v>220</v>
      </c>
      <c r="E10" s="3">
        <v>220</v>
      </c>
      <c r="F10" s="3">
        <v>4</v>
      </c>
      <c r="G10" s="3">
        <f t="shared" si="1"/>
        <v>3.125E-2</v>
      </c>
      <c r="H10" s="3">
        <f>SUM($G$2:G10)</f>
        <v>1</v>
      </c>
      <c r="I10" s="3">
        <f t="shared" si="2"/>
        <v>2.1000083097443945E-2</v>
      </c>
    </row>
    <row r="11" spans="1:11" x14ac:dyDescent="0.3">
      <c r="A11" s="3">
        <f t="shared" ca="1" si="0"/>
        <v>195</v>
      </c>
      <c r="B11" s="3">
        <v>112</v>
      </c>
      <c r="C11">
        <v>88</v>
      </c>
      <c r="F11" s="3">
        <v>0</v>
      </c>
      <c r="G11" s="3">
        <f t="shared" si="1"/>
        <v>0</v>
      </c>
      <c r="H11" s="3"/>
      <c r="I11" s="3"/>
    </row>
    <row r="12" spans="1:11" ht="15" thickBot="1" x14ac:dyDescent="0.35">
      <c r="A12" s="3">
        <f t="shared" ca="1" si="0"/>
        <v>129</v>
      </c>
      <c r="B12" s="3">
        <v>149</v>
      </c>
      <c r="C12">
        <v>89</v>
      </c>
    </row>
    <row r="13" spans="1:11" ht="15" thickTop="1" x14ac:dyDescent="0.3">
      <c r="A13" s="3">
        <f t="shared" ca="1" si="0"/>
        <v>133</v>
      </c>
      <c r="B13" s="3">
        <v>175</v>
      </c>
      <c r="C13">
        <v>91</v>
      </c>
      <c r="E13" s="5" t="s">
        <v>11</v>
      </c>
      <c r="F13" s="5">
        <f>SUM(F2,F3,F4,F5,F6,F7,F8,F9,F10)</f>
        <v>128</v>
      </c>
    </row>
    <row r="14" spans="1:11" x14ac:dyDescent="0.3">
      <c r="A14" s="3">
        <f t="shared" ca="1" si="0"/>
        <v>127</v>
      </c>
      <c r="B14" s="3">
        <v>172</v>
      </c>
      <c r="C14">
        <v>94</v>
      </c>
    </row>
    <row r="15" spans="1:11" x14ac:dyDescent="0.3">
      <c r="A15" s="3">
        <f t="shared" ca="1" si="0"/>
        <v>172</v>
      </c>
      <c r="B15" s="3">
        <v>70</v>
      </c>
      <c r="C15">
        <v>96</v>
      </c>
    </row>
    <row r="16" spans="1:11" x14ac:dyDescent="0.3">
      <c r="A16" s="3">
        <f t="shared" ca="1" si="0"/>
        <v>117</v>
      </c>
      <c r="B16" s="3">
        <v>183</v>
      </c>
      <c r="C16">
        <v>97</v>
      </c>
    </row>
    <row r="17" spans="1:3" x14ac:dyDescent="0.3">
      <c r="A17" s="3">
        <f t="shared" ca="1" si="0"/>
        <v>112</v>
      </c>
      <c r="B17" s="3">
        <v>196</v>
      </c>
      <c r="C17">
        <v>99</v>
      </c>
    </row>
    <row r="18" spans="1:3" x14ac:dyDescent="0.3">
      <c r="A18" s="3">
        <f t="shared" ca="1" si="0"/>
        <v>144</v>
      </c>
      <c r="B18" s="3">
        <v>131</v>
      </c>
      <c r="C18">
        <v>101</v>
      </c>
    </row>
    <row r="19" spans="1:3" x14ac:dyDescent="0.3">
      <c r="A19" s="3">
        <f t="shared" ca="1" si="0"/>
        <v>142</v>
      </c>
      <c r="B19" s="3">
        <v>177</v>
      </c>
      <c r="C19">
        <v>102</v>
      </c>
    </row>
    <row r="20" spans="1:3" x14ac:dyDescent="0.3">
      <c r="A20" s="3">
        <f t="shared" ca="1" si="0"/>
        <v>196</v>
      </c>
      <c r="B20" s="3">
        <v>132</v>
      </c>
      <c r="C20">
        <v>103</v>
      </c>
    </row>
    <row r="21" spans="1:3" x14ac:dyDescent="0.3">
      <c r="A21" s="3">
        <f t="shared" ca="1" si="0"/>
        <v>73</v>
      </c>
      <c r="B21" s="3">
        <v>145</v>
      </c>
      <c r="C21">
        <v>104</v>
      </c>
    </row>
    <row r="22" spans="1:3" x14ac:dyDescent="0.3">
      <c r="A22" s="3">
        <f t="shared" ca="1" si="0"/>
        <v>99</v>
      </c>
      <c r="B22" s="3">
        <v>113</v>
      </c>
      <c r="C22">
        <v>108</v>
      </c>
    </row>
    <row r="23" spans="1:3" x14ac:dyDescent="0.3">
      <c r="A23" s="3">
        <f t="shared" ca="1" si="0"/>
        <v>197</v>
      </c>
      <c r="B23" s="3">
        <v>69</v>
      </c>
      <c r="C23">
        <v>110</v>
      </c>
    </row>
    <row r="24" spans="1:3" x14ac:dyDescent="0.3">
      <c r="A24" s="3">
        <f t="shared" ca="1" si="0"/>
        <v>112</v>
      </c>
      <c r="B24" s="3">
        <v>184</v>
      </c>
      <c r="C24">
        <v>112</v>
      </c>
    </row>
    <row r="25" spans="1:3" x14ac:dyDescent="0.3">
      <c r="A25" s="3">
        <f t="shared" ca="1" si="0"/>
        <v>130</v>
      </c>
      <c r="B25" s="3">
        <v>154</v>
      </c>
      <c r="C25">
        <v>113</v>
      </c>
    </row>
    <row r="26" spans="1:3" x14ac:dyDescent="0.3">
      <c r="A26" s="3">
        <f t="shared" ca="1" si="0"/>
        <v>145</v>
      </c>
      <c r="B26" s="3">
        <v>159</v>
      </c>
      <c r="C26">
        <v>114</v>
      </c>
    </row>
    <row r="27" spans="1:3" x14ac:dyDescent="0.3">
      <c r="A27" s="3">
        <f t="shared" ca="1" si="0"/>
        <v>201</v>
      </c>
      <c r="B27" s="3">
        <v>89</v>
      </c>
      <c r="C27">
        <v>116</v>
      </c>
    </row>
    <row r="28" spans="1:3" x14ac:dyDescent="0.3">
      <c r="A28" s="3">
        <f t="shared" ca="1" si="0"/>
        <v>93</v>
      </c>
      <c r="B28" s="3">
        <v>145</v>
      </c>
      <c r="C28">
        <v>117</v>
      </c>
    </row>
    <row r="29" spans="1:3" x14ac:dyDescent="0.3">
      <c r="A29" s="3">
        <f t="shared" ca="1" si="0"/>
        <v>96</v>
      </c>
      <c r="B29" s="3">
        <v>138</v>
      </c>
      <c r="C29">
        <v>119</v>
      </c>
    </row>
    <row r="30" spans="1:3" x14ac:dyDescent="0.3">
      <c r="A30" s="3">
        <f t="shared" ca="1" si="0"/>
        <v>158</v>
      </c>
      <c r="B30" s="3">
        <v>91</v>
      </c>
      <c r="C30">
        <v>120</v>
      </c>
    </row>
    <row r="31" spans="1:3" x14ac:dyDescent="0.3">
      <c r="A31" s="3">
        <f t="shared" ca="1" si="0"/>
        <v>181</v>
      </c>
      <c r="B31" s="3">
        <v>179</v>
      </c>
      <c r="C31">
        <v>125</v>
      </c>
    </row>
    <row r="32" spans="1:3" x14ac:dyDescent="0.3">
      <c r="A32" s="3">
        <f t="shared" ca="1" si="0"/>
        <v>161</v>
      </c>
      <c r="B32" s="3">
        <v>76</v>
      </c>
      <c r="C32">
        <v>129</v>
      </c>
    </row>
    <row r="33" spans="1:3" x14ac:dyDescent="0.3">
      <c r="A33" s="3">
        <f t="shared" ca="1" si="0"/>
        <v>84</v>
      </c>
      <c r="B33" s="3">
        <v>151</v>
      </c>
      <c r="C33">
        <v>130</v>
      </c>
    </row>
    <row r="34" spans="1:3" x14ac:dyDescent="0.3">
      <c r="A34" s="3">
        <f t="shared" ca="1" si="0"/>
        <v>108</v>
      </c>
      <c r="B34" s="3">
        <v>137</v>
      </c>
      <c r="C34">
        <v>131</v>
      </c>
    </row>
    <row r="35" spans="1:3" x14ac:dyDescent="0.3">
      <c r="A35" s="3">
        <f t="shared" ca="1" si="0"/>
        <v>82</v>
      </c>
      <c r="B35" s="3">
        <v>172</v>
      </c>
      <c r="C35">
        <v>132</v>
      </c>
    </row>
    <row r="36" spans="1:3" x14ac:dyDescent="0.3">
      <c r="A36" s="3">
        <f t="shared" ca="1" si="0"/>
        <v>143</v>
      </c>
      <c r="B36" s="3">
        <v>125</v>
      </c>
      <c r="C36">
        <v>133</v>
      </c>
    </row>
    <row r="37" spans="1:3" x14ac:dyDescent="0.3">
      <c r="A37" s="3">
        <f t="shared" ca="1" si="0"/>
        <v>101</v>
      </c>
      <c r="B37" s="3">
        <v>176</v>
      </c>
      <c r="C37">
        <v>134</v>
      </c>
    </row>
    <row r="38" spans="1:3" x14ac:dyDescent="0.3">
      <c r="A38" s="3">
        <f t="shared" ca="1" si="0"/>
        <v>68</v>
      </c>
      <c r="B38" s="3">
        <v>130</v>
      </c>
      <c r="C38">
        <v>135</v>
      </c>
    </row>
    <row r="39" spans="1:3" x14ac:dyDescent="0.3">
      <c r="A39" s="3">
        <f t="shared" ca="1" si="0"/>
        <v>188</v>
      </c>
      <c r="B39" s="3">
        <v>169</v>
      </c>
      <c r="C39">
        <v>137</v>
      </c>
    </row>
    <row r="40" spans="1:3" x14ac:dyDescent="0.3">
      <c r="A40" s="3">
        <f t="shared" ca="1" si="0"/>
        <v>183</v>
      </c>
      <c r="B40" s="3">
        <v>148</v>
      </c>
      <c r="C40">
        <v>138</v>
      </c>
    </row>
    <row r="41" spans="1:3" x14ac:dyDescent="0.3">
      <c r="A41" s="3">
        <f t="shared" ca="1" si="0"/>
        <v>70</v>
      </c>
      <c r="B41" s="3">
        <v>101</v>
      </c>
      <c r="C41">
        <v>139</v>
      </c>
    </row>
    <row r="42" spans="1:3" x14ac:dyDescent="0.3">
      <c r="A42" s="3">
        <f t="shared" ca="1" si="0"/>
        <v>67</v>
      </c>
      <c r="B42" s="3">
        <v>79</v>
      </c>
      <c r="C42">
        <v>141</v>
      </c>
    </row>
    <row r="43" spans="1:3" x14ac:dyDescent="0.3">
      <c r="A43" s="3">
        <f t="shared" ca="1" si="0"/>
        <v>114</v>
      </c>
      <c r="B43" s="3">
        <v>104</v>
      </c>
      <c r="C43">
        <v>142</v>
      </c>
    </row>
    <row r="44" spans="1:3" x14ac:dyDescent="0.3">
      <c r="A44" s="3">
        <f t="shared" ca="1" si="0"/>
        <v>191</v>
      </c>
      <c r="B44" s="3">
        <v>83</v>
      </c>
      <c r="C44">
        <v>144</v>
      </c>
    </row>
    <row r="45" spans="1:3" x14ac:dyDescent="0.3">
      <c r="A45" s="3">
        <f t="shared" ca="1" si="0"/>
        <v>109</v>
      </c>
      <c r="B45" s="3">
        <v>176</v>
      </c>
      <c r="C45">
        <v>145</v>
      </c>
    </row>
    <row r="46" spans="1:3" x14ac:dyDescent="0.3">
      <c r="A46" s="3">
        <f t="shared" ca="1" si="0"/>
        <v>172</v>
      </c>
      <c r="B46" s="3">
        <v>119</v>
      </c>
      <c r="C46">
        <v>146</v>
      </c>
    </row>
    <row r="47" spans="1:3" x14ac:dyDescent="0.3">
      <c r="A47" s="3">
        <f t="shared" ca="1" si="0"/>
        <v>111</v>
      </c>
      <c r="B47" s="3">
        <v>120</v>
      </c>
      <c r="C47">
        <v>148</v>
      </c>
    </row>
    <row r="48" spans="1:3" x14ac:dyDescent="0.3">
      <c r="A48" s="3">
        <f t="shared" ca="1" si="0"/>
        <v>158</v>
      </c>
      <c r="B48" s="3">
        <v>76</v>
      </c>
      <c r="C48">
        <v>149</v>
      </c>
    </row>
    <row r="49" spans="1:3" x14ac:dyDescent="0.3">
      <c r="A49" s="3">
        <f t="shared" ca="1" si="0"/>
        <v>104</v>
      </c>
      <c r="B49" s="3">
        <v>91</v>
      </c>
      <c r="C49">
        <v>150</v>
      </c>
    </row>
    <row r="50" spans="1:3" x14ac:dyDescent="0.3">
      <c r="A50" s="3">
        <f t="shared" ca="1" si="0"/>
        <v>205</v>
      </c>
      <c r="B50" s="3">
        <v>183</v>
      </c>
      <c r="C50">
        <v>151</v>
      </c>
    </row>
    <row r="51" spans="1:3" x14ac:dyDescent="0.3">
      <c r="A51" s="3">
        <f t="shared" ca="1" si="0"/>
        <v>196</v>
      </c>
      <c r="B51" s="3">
        <v>195</v>
      </c>
      <c r="C51">
        <v>154</v>
      </c>
    </row>
    <row r="52" spans="1:3" x14ac:dyDescent="0.3">
      <c r="A52" s="3">
        <f t="shared" ca="1" si="0"/>
        <v>185</v>
      </c>
      <c r="B52" s="3">
        <v>177</v>
      </c>
      <c r="C52">
        <v>155</v>
      </c>
    </row>
    <row r="53" spans="1:3" x14ac:dyDescent="0.3">
      <c r="A53" s="3">
        <f t="shared" ca="1" si="0"/>
        <v>197</v>
      </c>
      <c r="B53" s="3">
        <v>191</v>
      </c>
      <c r="C53">
        <v>156</v>
      </c>
    </row>
    <row r="54" spans="1:3" x14ac:dyDescent="0.3">
      <c r="A54" s="3">
        <f t="shared" ca="1" si="0"/>
        <v>98</v>
      </c>
      <c r="B54" s="3">
        <v>184</v>
      </c>
      <c r="C54">
        <v>159</v>
      </c>
    </row>
    <row r="55" spans="1:3" x14ac:dyDescent="0.3">
      <c r="A55" s="3">
        <f t="shared" ca="1" si="0"/>
        <v>183</v>
      </c>
      <c r="B55" s="3">
        <v>201</v>
      </c>
      <c r="C55">
        <v>161</v>
      </c>
    </row>
    <row r="56" spans="1:3" x14ac:dyDescent="0.3">
      <c r="A56" s="3">
        <f t="shared" ca="1" si="0"/>
        <v>149</v>
      </c>
      <c r="B56" s="3">
        <v>182</v>
      </c>
      <c r="C56">
        <v>163</v>
      </c>
    </row>
    <row r="57" spans="1:3" x14ac:dyDescent="0.3">
      <c r="A57" s="3">
        <f t="shared" ca="1" si="0"/>
        <v>137</v>
      </c>
      <c r="B57" s="3">
        <v>117</v>
      </c>
      <c r="C57">
        <v>164</v>
      </c>
    </row>
    <row r="58" spans="1:3" x14ac:dyDescent="0.3">
      <c r="A58" s="3">
        <f t="shared" ca="1" si="0"/>
        <v>84</v>
      </c>
      <c r="B58" s="3">
        <v>97</v>
      </c>
      <c r="C58">
        <v>167</v>
      </c>
    </row>
    <row r="59" spans="1:3" x14ac:dyDescent="0.3">
      <c r="A59" s="3">
        <f t="shared" ca="1" si="0"/>
        <v>114</v>
      </c>
      <c r="B59" s="3">
        <v>192</v>
      </c>
      <c r="C59">
        <v>168</v>
      </c>
    </row>
    <row r="60" spans="1:3" x14ac:dyDescent="0.3">
      <c r="A60" s="3">
        <f t="shared" ca="1" si="0"/>
        <v>75</v>
      </c>
      <c r="B60" s="3">
        <v>204</v>
      </c>
      <c r="C60">
        <v>169</v>
      </c>
    </row>
    <row r="61" spans="1:3" x14ac:dyDescent="0.3">
      <c r="A61" s="3">
        <f t="shared" ca="1" si="0"/>
        <v>113</v>
      </c>
      <c r="B61" s="3">
        <v>180</v>
      </c>
      <c r="C61">
        <v>171</v>
      </c>
    </row>
    <row r="62" spans="1:3" x14ac:dyDescent="0.3">
      <c r="A62" s="3">
        <f t="shared" ca="1" si="0"/>
        <v>160</v>
      </c>
      <c r="B62" s="3">
        <v>120</v>
      </c>
      <c r="C62">
        <v>172</v>
      </c>
    </row>
    <row r="63" spans="1:3" x14ac:dyDescent="0.3">
      <c r="A63" s="3">
        <f t="shared" ca="1" si="0"/>
        <v>172</v>
      </c>
      <c r="B63" s="3">
        <v>159</v>
      </c>
      <c r="C63">
        <v>173</v>
      </c>
    </row>
    <row r="64" spans="1:3" x14ac:dyDescent="0.3">
      <c r="A64" s="3">
        <f t="shared" ca="1" si="0"/>
        <v>115</v>
      </c>
      <c r="B64" s="3">
        <v>133</v>
      </c>
      <c r="C64">
        <v>175</v>
      </c>
    </row>
    <row r="65" spans="1:3" x14ac:dyDescent="0.3">
      <c r="A65" s="3">
        <f t="shared" ca="1" si="0"/>
        <v>133</v>
      </c>
      <c r="B65" s="3">
        <v>135</v>
      </c>
      <c r="C65">
        <v>176</v>
      </c>
    </row>
    <row r="66" spans="1:3" x14ac:dyDescent="0.3">
      <c r="A66" s="3">
        <f t="shared" ca="1" si="0"/>
        <v>110</v>
      </c>
      <c r="B66" s="3">
        <v>101</v>
      </c>
      <c r="C66">
        <v>177</v>
      </c>
    </row>
    <row r="67" spans="1:3" x14ac:dyDescent="0.3">
      <c r="A67" s="3">
        <f t="shared" ref="A67:A129" ca="1" si="3">RANDBETWEEN(65,205)</f>
        <v>163</v>
      </c>
      <c r="B67" s="3">
        <v>87</v>
      </c>
      <c r="C67">
        <v>179</v>
      </c>
    </row>
    <row r="68" spans="1:3" x14ac:dyDescent="0.3">
      <c r="A68" s="3">
        <f t="shared" ca="1" si="3"/>
        <v>115</v>
      </c>
      <c r="B68" s="3">
        <v>65</v>
      </c>
      <c r="C68">
        <v>180</v>
      </c>
    </row>
    <row r="69" spans="1:3" x14ac:dyDescent="0.3">
      <c r="A69" s="3">
        <f t="shared" ca="1" si="3"/>
        <v>129</v>
      </c>
      <c r="B69" s="3">
        <v>125</v>
      </c>
      <c r="C69">
        <v>182</v>
      </c>
    </row>
    <row r="70" spans="1:3" x14ac:dyDescent="0.3">
      <c r="A70" s="3">
        <f t="shared" ca="1" si="3"/>
        <v>76</v>
      </c>
      <c r="B70" s="3">
        <v>173</v>
      </c>
      <c r="C70">
        <v>183</v>
      </c>
    </row>
    <row r="71" spans="1:3" x14ac:dyDescent="0.3">
      <c r="A71" s="3">
        <f t="shared" ca="1" si="3"/>
        <v>76</v>
      </c>
      <c r="B71" s="3">
        <v>197</v>
      </c>
      <c r="C71">
        <v>184</v>
      </c>
    </row>
    <row r="72" spans="1:3" x14ac:dyDescent="0.3">
      <c r="A72" s="3">
        <f t="shared" ca="1" si="3"/>
        <v>89</v>
      </c>
      <c r="B72" s="3">
        <v>172</v>
      </c>
      <c r="C72">
        <v>186</v>
      </c>
    </row>
    <row r="73" spans="1:3" x14ac:dyDescent="0.3">
      <c r="A73" s="3">
        <f t="shared" ca="1" si="3"/>
        <v>114</v>
      </c>
      <c r="B73" s="3">
        <v>187</v>
      </c>
      <c r="C73">
        <v>187</v>
      </c>
    </row>
    <row r="74" spans="1:3" x14ac:dyDescent="0.3">
      <c r="A74" s="3">
        <f t="shared" ca="1" si="3"/>
        <v>140</v>
      </c>
      <c r="B74" s="3">
        <v>168</v>
      </c>
      <c r="C74">
        <v>191</v>
      </c>
    </row>
    <row r="75" spans="1:3" x14ac:dyDescent="0.3">
      <c r="A75" s="3">
        <f t="shared" ca="1" si="3"/>
        <v>103</v>
      </c>
      <c r="B75" s="3">
        <v>119</v>
      </c>
      <c r="C75">
        <v>192</v>
      </c>
    </row>
    <row r="76" spans="1:3" x14ac:dyDescent="0.3">
      <c r="A76" s="3">
        <f t="shared" ca="1" si="3"/>
        <v>182</v>
      </c>
      <c r="B76" s="3">
        <v>114</v>
      </c>
      <c r="C76">
        <v>193</v>
      </c>
    </row>
    <row r="77" spans="1:3" x14ac:dyDescent="0.3">
      <c r="A77" s="3">
        <f t="shared" ca="1" si="3"/>
        <v>128</v>
      </c>
      <c r="B77" s="3">
        <v>68</v>
      </c>
      <c r="C77">
        <v>194</v>
      </c>
    </row>
    <row r="78" spans="1:3" x14ac:dyDescent="0.3">
      <c r="A78" s="3">
        <f t="shared" ca="1" si="3"/>
        <v>111</v>
      </c>
      <c r="B78" s="3">
        <v>94</v>
      </c>
      <c r="C78">
        <v>195</v>
      </c>
    </row>
    <row r="79" spans="1:3" x14ac:dyDescent="0.3">
      <c r="A79" s="3">
        <f t="shared" ca="1" si="3"/>
        <v>198</v>
      </c>
      <c r="B79" s="3">
        <v>169</v>
      </c>
      <c r="C79">
        <v>196</v>
      </c>
    </row>
    <row r="80" spans="1:3" x14ac:dyDescent="0.3">
      <c r="A80" s="3">
        <f t="shared" ca="1" si="3"/>
        <v>154</v>
      </c>
      <c r="B80" s="3">
        <v>199</v>
      </c>
      <c r="C80">
        <v>197</v>
      </c>
    </row>
    <row r="81" spans="1:3" x14ac:dyDescent="0.3">
      <c r="A81" s="3">
        <f t="shared" ca="1" si="3"/>
        <v>130</v>
      </c>
      <c r="B81" s="3">
        <v>116</v>
      </c>
      <c r="C81">
        <v>199</v>
      </c>
    </row>
    <row r="82" spans="1:3" x14ac:dyDescent="0.3">
      <c r="A82" s="3">
        <f t="shared" ca="1" si="3"/>
        <v>65</v>
      </c>
      <c r="B82" s="3">
        <v>96</v>
      </c>
      <c r="C82">
        <v>201</v>
      </c>
    </row>
    <row r="83" spans="1:3" x14ac:dyDescent="0.3">
      <c r="A83" s="3">
        <f t="shared" ca="1" si="3"/>
        <v>91</v>
      </c>
      <c r="B83" s="3">
        <v>161</v>
      </c>
      <c r="C83">
        <v>203</v>
      </c>
    </row>
    <row r="84" spans="1:3" x14ac:dyDescent="0.3">
      <c r="A84" s="3">
        <f t="shared" ca="1" si="3"/>
        <v>65</v>
      </c>
      <c r="B84" s="3">
        <v>103</v>
      </c>
      <c r="C84">
        <v>204</v>
      </c>
    </row>
    <row r="85" spans="1:3" x14ac:dyDescent="0.3">
      <c r="A85" s="3">
        <f t="shared" ca="1" si="3"/>
        <v>189</v>
      </c>
      <c r="B85" s="3">
        <v>194</v>
      </c>
    </row>
    <row r="86" spans="1:3" x14ac:dyDescent="0.3">
      <c r="A86" s="3">
        <f t="shared" ca="1" si="3"/>
        <v>163</v>
      </c>
      <c r="B86" s="3">
        <v>116</v>
      </c>
    </row>
    <row r="87" spans="1:3" x14ac:dyDescent="0.3">
      <c r="A87" s="3">
        <f t="shared" ca="1" si="3"/>
        <v>92</v>
      </c>
      <c r="B87" s="3">
        <v>186</v>
      </c>
    </row>
    <row r="88" spans="1:3" x14ac:dyDescent="0.3">
      <c r="A88" s="3">
        <f t="shared" ca="1" si="3"/>
        <v>193</v>
      </c>
      <c r="B88" s="3">
        <v>156</v>
      </c>
    </row>
    <row r="89" spans="1:3" x14ac:dyDescent="0.3">
      <c r="A89" s="3">
        <f t="shared" ca="1" si="3"/>
        <v>133</v>
      </c>
      <c r="B89" s="3">
        <v>145</v>
      </c>
    </row>
    <row r="90" spans="1:3" x14ac:dyDescent="0.3">
      <c r="A90" s="3">
        <f t="shared" ca="1" si="3"/>
        <v>178</v>
      </c>
      <c r="B90" s="3">
        <v>129</v>
      </c>
    </row>
    <row r="91" spans="1:3" x14ac:dyDescent="0.3">
      <c r="A91" s="3">
        <f t="shared" ca="1" si="3"/>
        <v>91</v>
      </c>
      <c r="B91" s="3">
        <v>201</v>
      </c>
    </row>
    <row r="92" spans="1:3" x14ac:dyDescent="0.3">
      <c r="A92" s="3">
        <f t="shared" ca="1" si="3"/>
        <v>94</v>
      </c>
      <c r="B92" s="3">
        <v>167</v>
      </c>
    </row>
    <row r="93" spans="1:3" x14ac:dyDescent="0.3">
      <c r="A93" s="3">
        <f t="shared" ca="1" si="3"/>
        <v>134</v>
      </c>
      <c r="B93" s="3">
        <v>177</v>
      </c>
    </row>
    <row r="94" spans="1:3" x14ac:dyDescent="0.3">
      <c r="A94" s="3">
        <f t="shared" ca="1" si="3"/>
        <v>156</v>
      </c>
      <c r="B94" s="3">
        <v>85</v>
      </c>
    </row>
    <row r="95" spans="1:3" x14ac:dyDescent="0.3">
      <c r="A95" s="3">
        <f t="shared" ca="1" si="3"/>
        <v>173</v>
      </c>
      <c r="B95" s="3">
        <v>135</v>
      </c>
    </row>
    <row r="96" spans="1:3" x14ac:dyDescent="0.3">
      <c r="A96" s="3">
        <f t="shared" ca="1" si="3"/>
        <v>92</v>
      </c>
      <c r="B96" s="3">
        <v>146</v>
      </c>
    </row>
    <row r="97" spans="1:2" x14ac:dyDescent="0.3">
      <c r="A97" s="3">
        <f t="shared" ca="1" si="3"/>
        <v>106</v>
      </c>
      <c r="B97" s="3">
        <v>151</v>
      </c>
    </row>
    <row r="98" spans="1:2" x14ac:dyDescent="0.3">
      <c r="A98" s="3">
        <f t="shared" ca="1" si="3"/>
        <v>94</v>
      </c>
      <c r="B98" s="3">
        <v>87</v>
      </c>
    </row>
    <row r="99" spans="1:2" x14ac:dyDescent="0.3">
      <c r="A99" s="3">
        <f t="shared" ca="1" si="3"/>
        <v>106</v>
      </c>
      <c r="B99" s="3">
        <v>137</v>
      </c>
    </row>
    <row r="100" spans="1:2" x14ac:dyDescent="0.3">
      <c r="A100" s="3">
        <f t="shared" ca="1" si="3"/>
        <v>138</v>
      </c>
      <c r="B100" s="3">
        <v>88</v>
      </c>
    </row>
    <row r="101" spans="1:2" x14ac:dyDescent="0.3">
      <c r="A101" s="3">
        <f t="shared" ca="1" si="3"/>
        <v>123</v>
      </c>
      <c r="B101" s="3">
        <v>169</v>
      </c>
    </row>
    <row r="102" spans="1:2" x14ac:dyDescent="0.3">
      <c r="A102" s="3">
        <f t="shared" ca="1" si="3"/>
        <v>87</v>
      </c>
      <c r="B102" s="3">
        <v>203</v>
      </c>
    </row>
    <row r="103" spans="1:2" x14ac:dyDescent="0.3">
      <c r="A103" s="3">
        <f t="shared" ca="1" si="3"/>
        <v>66</v>
      </c>
      <c r="B103" s="3">
        <v>150</v>
      </c>
    </row>
    <row r="104" spans="1:2" x14ac:dyDescent="0.3">
      <c r="A104" s="3">
        <f t="shared" ca="1" si="3"/>
        <v>75</v>
      </c>
      <c r="B104" s="3">
        <v>164</v>
      </c>
    </row>
    <row r="105" spans="1:2" x14ac:dyDescent="0.3">
      <c r="A105" s="3">
        <f t="shared" ca="1" si="3"/>
        <v>99</v>
      </c>
      <c r="B105" s="3">
        <v>96</v>
      </c>
    </row>
    <row r="106" spans="1:2" x14ac:dyDescent="0.3">
      <c r="A106" s="3">
        <f t="shared" ca="1" si="3"/>
        <v>128</v>
      </c>
      <c r="B106" s="3">
        <v>88</v>
      </c>
    </row>
    <row r="107" spans="1:2" x14ac:dyDescent="0.3">
      <c r="A107" s="3">
        <f t="shared" ca="1" si="3"/>
        <v>150</v>
      </c>
      <c r="B107" s="3">
        <v>68</v>
      </c>
    </row>
    <row r="108" spans="1:2" x14ac:dyDescent="0.3">
      <c r="A108" s="3">
        <f t="shared" ca="1" si="3"/>
        <v>139</v>
      </c>
      <c r="B108" s="3">
        <v>133</v>
      </c>
    </row>
    <row r="109" spans="1:2" x14ac:dyDescent="0.3">
      <c r="A109" s="3">
        <f t="shared" ca="1" si="3"/>
        <v>101</v>
      </c>
      <c r="B109" s="3">
        <v>193</v>
      </c>
    </row>
    <row r="110" spans="1:2" x14ac:dyDescent="0.3">
      <c r="A110" s="3">
        <f t="shared" ca="1" si="3"/>
        <v>132</v>
      </c>
      <c r="B110" s="3">
        <v>119</v>
      </c>
    </row>
    <row r="111" spans="1:2" x14ac:dyDescent="0.3">
      <c r="A111" s="3">
        <f t="shared" ca="1" si="3"/>
        <v>85</v>
      </c>
      <c r="B111" s="3">
        <v>104</v>
      </c>
    </row>
    <row r="112" spans="1:2" x14ac:dyDescent="0.3">
      <c r="A112" s="3">
        <f t="shared" ca="1" si="3"/>
        <v>114</v>
      </c>
      <c r="B112" s="3">
        <v>130</v>
      </c>
    </row>
    <row r="113" spans="1:2" x14ac:dyDescent="0.3">
      <c r="A113" s="3">
        <f t="shared" ca="1" si="3"/>
        <v>86</v>
      </c>
      <c r="B113" s="3">
        <v>79</v>
      </c>
    </row>
    <row r="114" spans="1:2" x14ac:dyDescent="0.3">
      <c r="A114" s="3">
        <f t="shared" ca="1" si="3"/>
        <v>122</v>
      </c>
      <c r="B114" s="3">
        <v>163</v>
      </c>
    </row>
    <row r="115" spans="1:2" x14ac:dyDescent="0.3">
      <c r="A115" s="3">
        <f t="shared" ca="1" si="3"/>
        <v>136</v>
      </c>
      <c r="B115" s="3">
        <v>197</v>
      </c>
    </row>
    <row r="116" spans="1:2" x14ac:dyDescent="0.3">
      <c r="A116" s="3">
        <f t="shared" ca="1" si="3"/>
        <v>187</v>
      </c>
      <c r="B116" s="3">
        <v>171</v>
      </c>
    </row>
    <row r="117" spans="1:2" x14ac:dyDescent="0.3">
      <c r="A117" s="3">
        <f t="shared" ca="1" si="3"/>
        <v>111</v>
      </c>
      <c r="B117" s="3">
        <v>155</v>
      </c>
    </row>
    <row r="118" spans="1:2" x14ac:dyDescent="0.3">
      <c r="A118" s="3">
        <f t="shared" ca="1" si="3"/>
        <v>123</v>
      </c>
      <c r="B118" s="3">
        <v>99</v>
      </c>
    </row>
    <row r="119" spans="1:2" x14ac:dyDescent="0.3">
      <c r="A119" s="3">
        <f t="shared" ca="1" si="3"/>
        <v>165</v>
      </c>
      <c r="B119" s="3">
        <v>102</v>
      </c>
    </row>
    <row r="120" spans="1:2" x14ac:dyDescent="0.3">
      <c r="A120" s="3">
        <f t="shared" ca="1" si="3"/>
        <v>73</v>
      </c>
      <c r="B120" s="3">
        <v>139</v>
      </c>
    </row>
    <row r="121" spans="1:2" x14ac:dyDescent="0.3">
      <c r="A121" s="3">
        <f t="shared" ca="1" si="3"/>
        <v>150</v>
      </c>
      <c r="B121" s="3">
        <v>89</v>
      </c>
    </row>
    <row r="122" spans="1:2" x14ac:dyDescent="0.3">
      <c r="A122" s="3">
        <f t="shared" ca="1" si="3"/>
        <v>159</v>
      </c>
      <c r="B122" s="3">
        <v>144</v>
      </c>
    </row>
    <row r="123" spans="1:2" x14ac:dyDescent="0.3">
      <c r="A123" s="3">
        <f t="shared" ca="1" si="3"/>
        <v>78</v>
      </c>
      <c r="B123" s="3">
        <v>119</v>
      </c>
    </row>
    <row r="124" spans="1:2" x14ac:dyDescent="0.3">
      <c r="A124" s="3">
        <f t="shared" ca="1" si="3"/>
        <v>183</v>
      </c>
      <c r="B124" s="3">
        <v>116</v>
      </c>
    </row>
    <row r="125" spans="1:2" x14ac:dyDescent="0.3">
      <c r="A125" s="3">
        <f t="shared" ca="1" si="3"/>
        <v>71</v>
      </c>
      <c r="B125" s="3">
        <v>108</v>
      </c>
    </row>
    <row r="126" spans="1:2" x14ac:dyDescent="0.3">
      <c r="A126" s="3">
        <f t="shared" ca="1" si="3"/>
        <v>160</v>
      </c>
      <c r="B126" s="3">
        <v>125</v>
      </c>
    </row>
    <row r="127" spans="1:2" x14ac:dyDescent="0.3">
      <c r="A127" s="3">
        <f t="shared" ca="1" si="3"/>
        <v>124</v>
      </c>
      <c r="B127" s="3">
        <v>83</v>
      </c>
    </row>
    <row r="128" spans="1:2" x14ac:dyDescent="0.3">
      <c r="A128" s="3">
        <f t="shared" ca="1" si="3"/>
        <v>94</v>
      </c>
      <c r="B128" s="3">
        <v>177</v>
      </c>
    </row>
    <row r="129" spans="1:2" x14ac:dyDescent="0.3">
      <c r="A129" s="3">
        <f t="shared" ca="1" si="3"/>
        <v>81</v>
      </c>
      <c r="B129" s="3">
        <v>103</v>
      </c>
    </row>
  </sheetData>
  <autoFilter ref="C1:C129" xr:uid="{8350D3AC-70CF-4C2B-8BDC-2357CE435916}">
    <sortState xmlns:xlrd2="http://schemas.microsoft.com/office/spreadsheetml/2017/richdata2" ref="C2:C129">
      <sortCondition ref="C1:C129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PANDEY</dc:creator>
  <cp:lastModifiedBy>YASH PANDEY</cp:lastModifiedBy>
  <dcterms:created xsi:type="dcterms:W3CDTF">2025-04-22T17:52:59Z</dcterms:created>
  <dcterms:modified xsi:type="dcterms:W3CDTF">2025-04-24T07:00:39Z</dcterms:modified>
</cp:coreProperties>
</file>