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er_Values" sheetId="1" r:id="rId4"/>
    <sheet state="visible" name="Av_Router_values" sheetId="2" r:id="rId5"/>
    <sheet state="visible" name="Manova" sheetId="3" r:id="rId6"/>
    <sheet state="visible" name="ANOVA (router wise)" sheetId="4" r:id="rId7"/>
  </sheets>
  <definedNames/>
  <calcPr/>
</workbook>
</file>

<file path=xl/sharedStrings.xml><?xml version="1.0" encoding="utf-8"?>
<sst xmlns="http://schemas.openxmlformats.org/spreadsheetml/2006/main" count="383" uniqueCount="178">
  <si>
    <t>image_id</t>
  </si>
  <si>
    <t>label</t>
  </si>
  <si>
    <t>type</t>
  </si>
  <si>
    <t>router_vector_0</t>
  </si>
  <si>
    <t>router_vector_1_0</t>
  </si>
  <si>
    <t>router_vector_1_1</t>
  </si>
  <si>
    <t>router_vector_2_0</t>
  </si>
  <si>
    <t>router_vector_2_1</t>
  </si>
  <si>
    <t>router_vector_2_2</t>
  </si>
  <si>
    <t>router_vector_3_0</t>
  </si>
  <si>
    <t>router_vector_3_1</t>
  </si>
  <si>
    <t>router_vector_3_2</t>
  </si>
  <si>
    <t>router_vector_3_3</t>
  </si>
  <si>
    <t>820411440150548480</t>
  </si>
  <si>
    <t>non sarcastic</t>
  </si>
  <si>
    <t>822593175193866240</t>
  </si>
  <si>
    <t>820050233321287680</t>
  </si>
  <si>
    <t>817518182122582016</t>
  </si>
  <si>
    <t>819694023854133248</t>
  </si>
  <si>
    <t>823316408998264832</t>
  </si>
  <si>
    <t>822586154474205184</t>
  </si>
  <si>
    <t>819325921974947840</t>
  </si>
  <si>
    <t>819327821914996738</t>
  </si>
  <si>
    <t>818604459609702401</t>
  </si>
  <si>
    <t>819693708237041664</t>
  </si>
  <si>
    <t>823317235443834885</t>
  </si>
  <si>
    <t>819332545598857216</t>
  </si>
  <si>
    <t>822952768570871808</t>
  </si>
  <si>
    <t>820781797281767426</t>
  </si>
  <si>
    <t>818604156843917316</t>
  </si>
  <si>
    <t>817518113440800770</t>
  </si>
  <si>
    <t>822228341973520384</t>
  </si>
  <si>
    <t>818607468351725568</t>
  </si>
  <si>
    <t>819690106995044352</t>
  </si>
  <si>
    <t>822951916518797313</t>
  </si>
  <si>
    <t>822953927897477120</t>
  </si>
  <si>
    <t>822588228716941315</t>
  </si>
  <si>
    <t>822589390568493056</t>
  </si>
  <si>
    <t>820055868607635456</t>
  </si>
  <si>
    <t>818237767511605252</t>
  </si>
  <si>
    <t>820055766707146756</t>
  </si>
  <si>
    <t>822225483022684160</t>
  </si>
  <si>
    <t>823318314357325824</t>
  </si>
  <si>
    <t>820053362083295232</t>
  </si>
  <si>
    <t>826806652733112321</t>
  </si>
  <si>
    <t>object</t>
  </si>
  <si>
    <t>851403786153275392</t>
  </si>
  <si>
    <t>924732056915120128</t>
  </si>
  <si>
    <t>892167541921128448</t>
  </si>
  <si>
    <t>840675984038862850</t>
  </si>
  <si>
    <t>713032187264806913</t>
  </si>
  <si>
    <t>908152899259322369</t>
  </si>
  <si>
    <t>722406073760669696</t>
  </si>
  <si>
    <t>819925714942054400</t>
  </si>
  <si>
    <t>819326419641757696</t>
  </si>
  <si>
    <t>794035779148320769</t>
  </si>
  <si>
    <t>852753018558623745</t>
  </si>
  <si>
    <t>682883715681390593</t>
  </si>
  <si>
    <t>928653276744241152</t>
  </si>
  <si>
    <t>732807381768384512</t>
  </si>
  <si>
    <t>922959790413815808</t>
  </si>
  <si>
    <t>875711381030547456</t>
  </si>
  <si>
    <t>734959477984657409</t>
  </si>
  <si>
    <t>938067850002141189</t>
  </si>
  <si>
    <t>915559976982142977</t>
  </si>
  <si>
    <t>701825499333525505</t>
  </si>
  <si>
    <t>823309573109010433</t>
  </si>
  <si>
    <t>845419192266338304</t>
  </si>
  <si>
    <t>885509493613670400</t>
  </si>
  <si>
    <t>880471536544743425</t>
  </si>
  <si>
    <t>896802015346532352</t>
  </si>
  <si>
    <t>939132557270151168</t>
  </si>
  <si>
    <t>822350526834675712</t>
  </si>
  <si>
    <t>866376670420361218</t>
  </si>
  <si>
    <t>715385226482978818</t>
  </si>
  <si>
    <t>689456651997347841</t>
  </si>
  <si>
    <t>sentimental</t>
  </si>
  <si>
    <t>707371603156336640</t>
  </si>
  <si>
    <t>714872534945017857</t>
  </si>
  <si>
    <t>818368928468635648</t>
  </si>
  <si>
    <t>875507422437154816</t>
  </si>
  <si>
    <t>891923114837368832</t>
  </si>
  <si>
    <t>822951053306068997</t>
  </si>
  <si>
    <t>694889707122122752</t>
  </si>
  <si>
    <t>861926239380045824</t>
  </si>
  <si>
    <t>690474653064781824</t>
  </si>
  <si>
    <t>898288455947517955</t>
  </si>
  <si>
    <t>894062544603762689</t>
  </si>
  <si>
    <t>835205840449781761</t>
  </si>
  <si>
    <t>822953743830421504</t>
  </si>
  <si>
    <t>828874512162656256</t>
  </si>
  <si>
    <t>915062241648549888</t>
  </si>
  <si>
    <t>909558334918991873</t>
  </si>
  <si>
    <t>920740971100426246</t>
  </si>
  <si>
    <t>847293183239127042</t>
  </si>
  <si>
    <t>715176729858281472</t>
  </si>
  <si>
    <t>829868892998729728</t>
  </si>
  <si>
    <t>822949212182745088</t>
  </si>
  <si>
    <t>934824154506956800</t>
  </si>
  <si>
    <t>838906194638979073</t>
  </si>
  <si>
    <t>896419451012349952</t>
  </si>
  <si>
    <t>930985649028571137</t>
  </si>
  <si>
    <t>822224563887030276</t>
  </si>
  <si>
    <t>711239397073674240</t>
  </si>
  <si>
    <t>711357935591366657</t>
  </si>
  <si>
    <t>859836102969933824</t>
  </si>
  <si>
    <t>859822108943290368</t>
  </si>
  <si>
    <t>906726575114260480</t>
  </si>
  <si>
    <t>820646892619137025</t>
  </si>
  <si>
    <t>837352973512675328</t>
  </si>
  <si>
    <t>894523362139090944</t>
  </si>
  <si>
    <t>689446393040142336</t>
  </si>
  <si>
    <t>situational</t>
  </si>
  <si>
    <t>925799237970829312</t>
  </si>
  <si>
    <t>860413056286810113</t>
  </si>
  <si>
    <t>894361441154871297</t>
  </si>
  <si>
    <t>822592369744838657</t>
  </si>
  <si>
    <t>885683833949085697</t>
  </si>
  <si>
    <t>820413136406802433</t>
  </si>
  <si>
    <t>714641071721066496</t>
  </si>
  <si>
    <t>832491860954210304</t>
  </si>
  <si>
    <t>735882565593272320</t>
  </si>
  <si>
    <t>690416364377477120</t>
  </si>
  <si>
    <t>822223843825618944</t>
  </si>
  <si>
    <t>698301152316813312</t>
  </si>
  <si>
    <t>932340650015645696</t>
  </si>
  <si>
    <t>823312831378554880</t>
  </si>
  <si>
    <t>821506697797758976</t>
  </si>
  <si>
    <t>918176928825270272</t>
  </si>
  <si>
    <t>914532427397201920</t>
  </si>
  <si>
    <t>793808823752556544</t>
  </si>
  <si>
    <t>884652596849463296</t>
  </si>
  <si>
    <t>818241988193644544</t>
  </si>
  <si>
    <t>876520946395480064</t>
  </si>
  <si>
    <t>822588273226870786</t>
  </si>
  <si>
    <t>836808701600280576</t>
  </si>
  <si>
    <t>891773533961023488</t>
  </si>
  <si>
    <t>820781628419141633</t>
  </si>
  <si>
    <t>851377866382209024</t>
  </si>
  <si>
    <t>822949950690562049</t>
  </si>
  <si>
    <t>736239300296212481</t>
  </si>
  <si>
    <t>721865685903745024</t>
  </si>
  <si>
    <t>881379144491307008</t>
  </si>
  <si>
    <t>841282967901220864</t>
  </si>
  <si>
    <t>905869172638445569</t>
  </si>
  <si>
    <t>Mean</t>
  </si>
  <si>
    <t>category</t>
  </si>
  <si>
    <t>Non-sarcastic</t>
  </si>
  <si>
    <t>Object</t>
  </si>
  <si>
    <t>Sentiment</t>
  </si>
  <si>
    <t>Situational</t>
  </si>
  <si>
    <t>Std. Deviation</t>
  </si>
  <si>
    <t>Type</t>
  </si>
  <si>
    <t>Value</t>
  </si>
  <si>
    <t>Num DF</t>
  </si>
  <si>
    <t>Den DF</t>
  </si>
  <si>
    <t>F Value</t>
  </si>
  <si>
    <t>Pr &gt; F</t>
  </si>
  <si>
    <t>Wilks' lambda</t>
  </si>
  <si>
    <t>Pillai's trace</t>
  </si>
  <si>
    <t>Hotelling–Lawley trace</t>
  </si>
  <si>
    <t>Roy's greatest root</t>
  </si>
  <si>
    <t>Router 1_0</t>
  </si>
  <si>
    <t>Source</t>
  </si>
  <si>
    <t>Sum of Squares</t>
  </si>
  <si>
    <t>Degrees of Freedom</t>
  </si>
  <si>
    <t>F-statistic</t>
  </si>
  <si>
    <t>p-value</t>
  </si>
  <si>
    <t>C(type)</t>
  </si>
  <si>
    <t>Residual</t>
  </si>
  <si>
    <t>Router 1_1</t>
  </si>
  <si>
    <t>Router 2_0</t>
  </si>
  <si>
    <t>Router 2_1</t>
  </si>
  <si>
    <t>Router 2_2</t>
  </si>
  <si>
    <t>Router 3_0</t>
  </si>
  <si>
    <t>Router 3_1</t>
  </si>
  <si>
    <t>Router 3_2</t>
  </si>
  <si>
    <t>Router 3_3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</si>
</sst>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  <font>
      <b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EA9999"/>
        <bgColor rgb="FFEA9999"/>
      </patternFill>
    </fill>
    <fill>
      <patternFill patternType="solid">
        <fgColor rgb="FFD5A6BD"/>
        <bgColor rgb="FFD5A6BD"/>
      </patternFill>
    </fill>
    <fill>
      <patternFill patternType="solid">
        <fgColor rgb="FF76A5AF"/>
        <bgColor rgb="FF76A5AF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3" fontId="1" numFmtId="11" xfId="0" applyAlignment="1" applyFont="1" applyNumberForma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2" numFmtId="0" xfId="0" applyAlignment="1" applyFill="1" applyFont="1">
      <alignment horizontal="center" vertical="bottom"/>
    </xf>
    <xf borderId="0" fillId="8" fontId="2" numFmtId="0" xfId="0" applyAlignment="1" applyFill="1" applyFont="1">
      <alignment vertical="bottom"/>
    </xf>
    <xf borderId="0" fillId="6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257175</xdr:colOff>
      <xdr:row>2</xdr:row>
      <xdr:rowOff>161925</xdr:rowOff>
    </xdr:from>
    <xdr:ext cx="4876800" cy="36576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  <col customWidth="1" min="10" max="10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2" t="s">
        <v>13</v>
      </c>
      <c r="B2" s="2">
        <v>0.0</v>
      </c>
      <c r="C2" s="2" t="s">
        <v>14</v>
      </c>
      <c r="D2" s="2">
        <v>1.0</v>
      </c>
      <c r="E2" s="2">
        <v>0.731309473514556</v>
      </c>
      <c r="F2" s="2">
        <v>0.26869049668312</v>
      </c>
      <c r="G2" s="2">
        <v>0.808955550193786</v>
      </c>
      <c r="H2" s="2">
        <v>0.13023766875267</v>
      </c>
      <c r="I2" s="2">
        <v>0.0608067512512207</v>
      </c>
      <c r="J2" s="2">
        <v>0.176056429743766</v>
      </c>
      <c r="K2" s="2">
        <v>0.167662665247917</v>
      </c>
      <c r="L2" s="2">
        <v>0.561453700065612</v>
      </c>
      <c r="M2" s="2">
        <v>0.094827190041542</v>
      </c>
    </row>
    <row r="3">
      <c r="A3" s="2" t="s">
        <v>15</v>
      </c>
      <c r="B3" s="2">
        <v>0.0</v>
      </c>
      <c r="C3" s="2" t="s">
        <v>14</v>
      </c>
      <c r="D3" s="2">
        <v>1.0</v>
      </c>
      <c r="E3" s="2">
        <v>0.302849113941192</v>
      </c>
      <c r="F3" s="2">
        <v>0.697150886058807</v>
      </c>
      <c r="G3" s="2">
        <v>0.213590592145919</v>
      </c>
      <c r="H3" s="2">
        <v>0.133439853787422</v>
      </c>
      <c r="I3" s="2">
        <v>0.652969598770141</v>
      </c>
      <c r="J3" s="2">
        <v>0.0914770290255546</v>
      </c>
      <c r="K3" s="2">
        <v>0.610744833946228</v>
      </c>
      <c r="L3" s="2">
        <v>0.23199462890625</v>
      </c>
      <c r="M3" s="2">
        <v>0.0657835528254509</v>
      </c>
    </row>
    <row r="4">
      <c r="A4" s="2" t="s">
        <v>16</v>
      </c>
      <c r="B4" s="2">
        <v>0.0</v>
      </c>
      <c r="C4" s="2" t="s">
        <v>14</v>
      </c>
      <c r="D4" s="2">
        <v>1.0</v>
      </c>
      <c r="E4" s="2">
        <v>0.512696087360382</v>
      </c>
      <c r="F4" s="2">
        <v>0.487303972244262</v>
      </c>
      <c r="G4" s="2">
        <v>0.73427814245224</v>
      </c>
      <c r="H4" s="2">
        <v>0.0591370612382888</v>
      </c>
      <c r="I4" s="2">
        <v>0.206584811210632</v>
      </c>
      <c r="J4" s="2">
        <v>0.0482133366167545</v>
      </c>
      <c r="K4" s="2">
        <v>0.130353927612304</v>
      </c>
      <c r="L4" s="2">
        <v>0.799595057964325</v>
      </c>
      <c r="M4" s="2">
        <v>0.0218376573175191</v>
      </c>
    </row>
    <row r="5">
      <c r="A5" s="2" t="s">
        <v>17</v>
      </c>
      <c r="B5" s="2">
        <v>0.0</v>
      </c>
      <c r="C5" s="2" t="s">
        <v>14</v>
      </c>
      <c r="D5" s="2">
        <v>1.0</v>
      </c>
      <c r="E5" s="2">
        <v>0.0164042860269546</v>
      </c>
      <c r="F5" s="2">
        <v>0.983595728874206</v>
      </c>
      <c r="G5" s="2">
        <v>0.0222564283758401</v>
      </c>
      <c r="H5" s="2">
        <v>0.696502804756164</v>
      </c>
      <c r="I5" s="2">
        <v>0.281240761280059</v>
      </c>
      <c r="J5" s="2">
        <v>0.0845674872398376</v>
      </c>
      <c r="K5" s="2">
        <v>0.0680205598473548</v>
      </c>
      <c r="L5" s="2">
        <v>0.765413105487823</v>
      </c>
      <c r="M5" s="2">
        <v>0.0819988697767257</v>
      </c>
    </row>
    <row r="6">
      <c r="A6" s="2" t="s">
        <v>18</v>
      </c>
      <c r="B6" s="2">
        <v>0.0</v>
      </c>
      <c r="C6" s="2" t="s">
        <v>14</v>
      </c>
      <c r="D6" s="2">
        <v>1.0</v>
      </c>
      <c r="E6" s="2">
        <v>0.0134112611413002</v>
      </c>
      <c r="F6" s="2">
        <v>0.986588776111602</v>
      </c>
      <c r="G6" s="2">
        <v>0.465827614068985</v>
      </c>
      <c r="H6" s="2">
        <v>0.346320331096649</v>
      </c>
      <c r="I6" s="2">
        <v>0.18785211443901</v>
      </c>
      <c r="J6" s="2">
        <v>0.708681464195251</v>
      </c>
      <c r="K6" s="2">
        <v>0.148869976401329</v>
      </c>
      <c r="L6" s="2">
        <v>0.0896848440170288</v>
      </c>
      <c r="M6" s="2">
        <v>0.0527636706829071</v>
      </c>
    </row>
    <row r="7">
      <c r="A7" s="2" t="s">
        <v>19</v>
      </c>
      <c r="B7" s="2">
        <v>0.0</v>
      </c>
      <c r="C7" s="2" t="s">
        <v>14</v>
      </c>
      <c r="D7" s="2">
        <v>1.0</v>
      </c>
      <c r="E7" s="2">
        <v>0.357616007328033</v>
      </c>
      <c r="F7" s="2">
        <v>0.642384052276611</v>
      </c>
      <c r="G7" s="2">
        <v>0.117529712617397</v>
      </c>
      <c r="H7" s="2">
        <v>0.0846701264381408</v>
      </c>
      <c r="I7" s="2">
        <v>0.797800123691558</v>
      </c>
      <c r="J7" s="2">
        <v>0.0651435330510139</v>
      </c>
      <c r="K7" s="2">
        <v>0.0164227448403835</v>
      </c>
      <c r="L7" s="2">
        <v>0.0534098334610462</v>
      </c>
      <c r="M7" s="2">
        <v>0.865023851394653</v>
      </c>
    </row>
    <row r="8">
      <c r="A8" s="2" t="s">
        <v>20</v>
      </c>
      <c r="B8" s="2">
        <v>0.0</v>
      </c>
      <c r="C8" s="2" t="s">
        <v>14</v>
      </c>
      <c r="D8" s="2">
        <v>1.0</v>
      </c>
      <c r="E8" s="2">
        <v>0.629586994647979</v>
      </c>
      <c r="F8" s="2">
        <v>0.37041300535202</v>
      </c>
      <c r="G8" s="3">
        <v>8.40975280880229E-6</v>
      </c>
      <c r="H8" s="2">
        <v>0.999974846839904</v>
      </c>
      <c r="I8" s="3">
        <v>1.67537964443909E-5</v>
      </c>
      <c r="J8" s="2">
        <v>0.541740298271179</v>
      </c>
      <c r="K8" s="2">
        <v>0.13146299123764</v>
      </c>
      <c r="L8" s="2">
        <v>0.0184098519384861</v>
      </c>
      <c r="M8" s="2">
        <v>0.308386862277984</v>
      </c>
    </row>
    <row r="9">
      <c r="A9" s="2" t="s">
        <v>21</v>
      </c>
      <c r="B9" s="2">
        <v>0.0</v>
      </c>
      <c r="C9" s="2" t="s">
        <v>14</v>
      </c>
      <c r="D9" s="2">
        <v>1.0</v>
      </c>
      <c r="E9" s="2">
        <v>0.448608815670013</v>
      </c>
      <c r="F9" s="2">
        <v>0.551391184329986</v>
      </c>
      <c r="G9" s="2">
        <v>0.143353044986724</v>
      </c>
      <c r="H9" s="2">
        <v>0.277117878198623</v>
      </c>
      <c r="I9" s="2">
        <v>0.579529166221618</v>
      </c>
      <c r="J9" s="2">
        <v>0.183142393827438</v>
      </c>
      <c r="K9" s="2">
        <v>0.0801640972495079</v>
      </c>
      <c r="L9" s="2">
        <v>0.058890201151371</v>
      </c>
      <c r="M9" s="2">
        <v>0.677803337574005</v>
      </c>
    </row>
    <row r="10">
      <c r="A10" s="2" t="s">
        <v>22</v>
      </c>
      <c r="B10" s="2">
        <v>0.0</v>
      </c>
      <c r="C10" s="2" t="s">
        <v>14</v>
      </c>
      <c r="D10" s="2">
        <v>1.0</v>
      </c>
      <c r="E10" s="2">
        <v>0.803603887557983</v>
      </c>
      <c r="F10" s="2">
        <v>0.196396112442016</v>
      </c>
      <c r="G10" s="2">
        <v>0.592062950134277</v>
      </c>
      <c r="H10" s="2">
        <v>0.1570955067873</v>
      </c>
      <c r="I10" s="2">
        <v>0.250841617584228</v>
      </c>
      <c r="J10" s="2">
        <v>0.115965589880943</v>
      </c>
      <c r="K10" s="2">
        <v>0.205540344119071</v>
      </c>
      <c r="L10" s="2">
        <v>0.594264268875122</v>
      </c>
      <c r="M10" s="2">
        <v>0.0842297598719596</v>
      </c>
    </row>
    <row r="11">
      <c r="A11" s="2" t="s">
        <v>23</v>
      </c>
      <c r="B11" s="2">
        <v>0.0</v>
      </c>
      <c r="C11" s="2" t="s">
        <v>14</v>
      </c>
      <c r="D11" s="2">
        <v>1.0</v>
      </c>
      <c r="E11" s="2">
        <v>0.0852647349238395</v>
      </c>
      <c r="F11" s="2">
        <v>0.914735257625579</v>
      </c>
      <c r="G11" s="2">
        <v>0.168747752904891</v>
      </c>
      <c r="H11" s="2">
        <v>0.747650027275085</v>
      </c>
      <c r="I11" s="2">
        <v>0.0836021676659584</v>
      </c>
      <c r="J11" s="2">
        <v>0.21802495419979</v>
      </c>
      <c r="K11" s="2">
        <v>0.202596336603164</v>
      </c>
      <c r="L11" s="2">
        <v>0.138475641608238</v>
      </c>
      <c r="M11" s="2">
        <v>0.440903037786483</v>
      </c>
    </row>
    <row r="12">
      <c r="A12" s="2" t="s">
        <v>24</v>
      </c>
      <c r="B12" s="2">
        <v>0.0</v>
      </c>
      <c r="C12" s="2" t="s">
        <v>14</v>
      </c>
      <c r="D12" s="2">
        <v>1.0</v>
      </c>
      <c r="E12" s="2">
        <v>0.398397117853164</v>
      </c>
      <c r="F12" s="2">
        <v>0.601602852344512</v>
      </c>
      <c r="G12" s="2">
        <v>0.190196052193641</v>
      </c>
      <c r="H12" s="2">
        <v>0.219799399375915</v>
      </c>
      <c r="I12" s="2">
        <v>0.590004563331604</v>
      </c>
      <c r="J12" s="2">
        <v>0.0629038959741592</v>
      </c>
      <c r="K12" s="2">
        <v>0.365730851888656</v>
      </c>
      <c r="L12" s="2">
        <v>0.523767709732055</v>
      </c>
      <c r="M12" s="2">
        <v>0.0475975945591926</v>
      </c>
    </row>
    <row r="13">
      <c r="A13" s="2" t="s">
        <v>25</v>
      </c>
      <c r="B13" s="2">
        <v>0.0</v>
      </c>
      <c r="C13" s="2" t="s">
        <v>14</v>
      </c>
      <c r="D13" s="2">
        <v>1.0</v>
      </c>
      <c r="E13" s="2">
        <v>0.386806666851043</v>
      </c>
      <c r="F13" s="2">
        <v>0.613193333148956</v>
      </c>
      <c r="G13" s="2">
        <v>0.710791409015655</v>
      </c>
      <c r="H13" s="2">
        <v>0.0482440553605556</v>
      </c>
      <c r="I13" s="2">
        <v>0.240964516997337</v>
      </c>
      <c r="J13" s="2">
        <v>0.348006457090377</v>
      </c>
      <c r="K13" s="2">
        <v>0.324009627103805</v>
      </c>
      <c r="L13" s="2">
        <v>0.126714274287223</v>
      </c>
      <c r="M13" s="2">
        <v>0.201269596815109</v>
      </c>
    </row>
    <row r="14">
      <c r="A14" s="2" t="s">
        <v>26</v>
      </c>
      <c r="B14" s="2">
        <v>0.0</v>
      </c>
      <c r="C14" s="2" t="s">
        <v>14</v>
      </c>
      <c r="D14" s="2">
        <v>1.0</v>
      </c>
      <c r="E14" s="2">
        <v>0.970745980739593</v>
      </c>
      <c r="F14" s="2">
        <v>0.0292539950460195</v>
      </c>
      <c r="G14" s="2">
        <v>0.20577822625637</v>
      </c>
      <c r="H14" s="2">
        <v>0.233327254652977</v>
      </c>
      <c r="I14" s="2">
        <v>0.560894548892974</v>
      </c>
      <c r="J14" s="2">
        <v>0.329976320266723</v>
      </c>
      <c r="K14" s="2">
        <v>0.322697222232818</v>
      </c>
      <c r="L14" s="2">
        <v>0.165808454155921</v>
      </c>
      <c r="M14" s="2">
        <v>0.181517958641052</v>
      </c>
    </row>
    <row r="15">
      <c r="A15" s="2" t="s">
        <v>27</v>
      </c>
      <c r="B15" s="2">
        <v>0.0</v>
      </c>
      <c r="C15" s="2" t="s">
        <v>14</v>
      </c>
      <c r="D15" s="2">
        <v>1.0</v>
      </c>
      <c r="E15" s="2">
        <v>0.134668141603469</v>
      </c>
      <c r="F15" s="2">
        <v>0.865331828594207</v>
      </c>
      <c r="G15" s="2">
        <v>0.0194557327777147</v>
      </c>
      <c r="H15" s="2">
        <v>0.0646145343780517</v>
      </c>
      <c r="I15" s="2">
        <v>0.915929675102233</v>
      </c>
      <c r="J15" s="2">
        <v>0.659259855747222</v>
      </c>
      <c r="K15" s="2">
        <v>0.0382845625281333</v>
      </c>
      <c r="L15" s="2">
        <v>0.16571906208992</v>
      </c>
      <c r="M15" s="2">
        <v>0.136736512184143</v>
      </c>
    </row>
    <row r="16">
      <c r="A16" s="2" t="s">
        <v>28</v>
      </c>
      <c r="B16" s="2">
        <v>0.0</v>
      </c>
      <c r="C16" s="2" t="s">
        <v>14</v>
      </c>
      <c r="D16" s="2">
        <v>1.0</v>
      </c>
      <c r="E16" s="2">
        <v>0.394402623176574</v>
      </c>
      <c r="F16" s="2">
        <v>0.605597376823425</v>
      </c>
      <c r="G16" s="2">
        <v>0.0299501381814479</v>
      </c>
      <c r="H16" s="2">
        <v>0.322846800088882</v>
      </c>
      <c r="I16" s="2">
        <v>0.647203087806701</v>
      </c>
      <c r="J16" s="2">
        <v>0.0649771466851234</v>
      </c>
      <c r="K16" s="2">
        <v>0.605651915073394</v>
      </c>
      <c r="L16" s="2">
        <v>0.156865924596786</v>
      </c>
      <c r="M16" s="2">
        <v>0.172504976391792</v>
      </c>
    </row>
    <row r="17">
      <c r="A17" s="2" t="s">
        <v>29</v>
      </c>
      <c r="B17" s="2">
        <v>0.0</v>
      </c>
      <c r="C17" s="2" t="s">
        <v>14</v>
      </c>
      <c r="D17" s="2">
        <v>1.0</v>
      </c>
      <c r="E17" s="2">
        <v>0.809482991695404</v>
      </c>
      <c r="F17" s="2">
        <v>0.190517008304595</v>
      </c>
      <c r="G17" s="2">
        <v>0.842670321464538</v>
      </c>
      <c r="H17" s="2">
        <v>0.0847871899604797</v>
      </c>
      <c r="I17" s="2">
        <v>0.072542481124401</v>
      </c>
      <c r="J17" s="2">
        <v>0.43991208076477</v>
      </c>
      <c r="K17" s="2">
        <v>0.112513624131679</v>
      </c>
      <c r="L17" s="2">
        <v>0.394324451684951</v>
      </c>
      <c r="M17" s="2">
        <v>0.0532498024404048</v>
      </c>
    </row>
    <row r="18">
      <c r="A18" s="2" t="s">
        <v>30</v>
      </c>
      <c r="B18" s="2">
        <v>0.0</v>
      </c>
      <c r="C18" s="2" t="s">
        <v>14</v>
      </c>
      <c r="D18" s="2">
        <v>1.0</v>
      </c>
      <c r="E18" s="2">
        <v>0.143162623047828</v>
      </c>
      <c r="F18" s="2">
        <v>0.856837332248687</v>
      </c>
      <c r="G18" s="2">
        <v>0.647890210151672</v>
      </c>
      <c r="H18" s="2">
        <v>0.157964542508125</v>
      </c>
      <c r="I18" s="2">
        <v>0.194145247340202</v>
      </c>
      <c r="J18" s="2">
        <v>0.800037860870361</v>
      </c>
      <c r="K18" s="2">
        <v>0.069789357483387</v>
      </c>
      <c r="L18" s="2">
        <v>0.0184695925563573</v>
      </c>
      <c r="M18" s="2">
        <v>0.11170320957899</v>
      </c>
    </row>
    <row r="19">
      <c r="A19" s="2" t="s">
        <v>31</v>
      </c>
      <c r="B19" s="2">
        <v>0.0</v>
      </c>
      <c r="C19" s="2" t="s">
        <v>14</v>
      </c>
      <c r="D19" s="2">
        <v>1.0</v>
      </c>
      <c r="E19" s="2">
        <v>0.400825500488281</v>
      </c>
      <c r="F19" s="2">
        <v>0.599174499511718</v>
      </c>
      <c r="G19" s="2">
        <v>0.240180879831314</v>
      </c>
      <c r="H19" s="2">
        <v>0.738582909107208</v>
      </c>
      <c r="I19" s="2">
        <v>0.0212362110614776</v>
      </c>
      <c r="J19" s="2">
        <v>0.234258741140365</v>
      </c>
      <c r="K19" s="2">
        <v>0.0309050790965557</v>
      </c>
      <c r="L19" s="2">
        <v>0.689983189105987</v>
      </c>
      <c r="M19" s="2">
        <v>0.0448530279099941</v>
      </c>
    </row>
    <row r="20">
      <c r="A20" s="2" t="s">
        <v>32</v>
      </c>
      <c r="B20" s="2">
        <v>0.0</v>
      </c>
      <c r="C20" s="2" t="s">
        <v>14</v>
      </c>
      <c r="D20" s="2">
        <v>1.0</v>
      </c>
      <c r="E20" s="2">
        <v>0.820615947246551</v>
      </c>
      <c r="F20" s="2">
        <v>0.179384008049964</v>
      </c>
      <c r="G20" s="2">
        <v>0.312432497739791</v>
      </c>
      <c r="H20" s="2">
        <v>0.0274529177695512</v>
      </c>
      <c r="I20" s="2">
        <v>0.660114586353302</v>
      </c>
      <c r="J20" s="2">
        <v>0.761540472507476</v>
      </c>
      <c r="K20" s="2">
        <v>0.00426797568798065</v>
      </c>
      <c r="L20" s="2">
        <v>0.204079300165176</v>
      </c>
      <c r="M20" s="2">
        <v>0.0301122572273015</v>
      </c>
    </row>
    <row r="21">
      <c r="A21" s="2" t="s">
        <v>33</v>
      </c>
      <c r="B21" s="2">
        <v>0.0</v>
      </c>
      <c r="C21" s="2" t="s">
        <v>14</v>
      </c>
      <c r="D21" s="2">
        <v>1.0</v>
      </c>
      <c r="E21" s="2">
        <v>0.940726816654205</v>
      </c>
      <c r="F21" s="2">
        <v>0.0592731870710849</v>
      </c>
      <c r="G21" s="2">
        <v>0.15946640074253</v>
      </c>
      <c r="H21" s="2">
        <v>0.311654657125473</v>
      </c>
      <c r="I21" s="2">
        <v>0.528878927230835</v>
      </c>
      <c r="J21" s="2">
        <v>0.396188676357269</v>
      </c>
      <c r="K21" s="2">
        <v>0.451628535985946</v>
      </c>
      <c r="L21" s="2">
        <v>0.0489182695746421</v>
      </c>
      <c r="M21" s="2">
        <v>0.103264480829238</v>
      </c>
    </row>
    <row r="22">
      <c r="A22" s="2" t="s">
        <v>34</v>
      </c>
      <c r="B22" s="2">
        <v>0.0</v>
      </c>
      <c r="C22" s="2" t="s">
        <v>14</v>
      </c>
      <c r="D22" s="2">
        <v>1.0</v>
      </c>
      <c r="E22" s="2">
        <v>0.752078413963317</v>
      </c>
      <c r="F22" s="2">
        <v>0.247921586036682</v>
      </c>
      <c r="G22" s="2">
        <v>0.908952474594116</v>
      </c>
      <c r="H22" s="2">
        <v>0.0261531695723533</v>
      </c>
      <c r="I22" s="2">
        <v>0.0648943930864334</v>
      </c>
      <c r="J22" s="2">
        <v>0.271627038717269</v>
      </c>
      <c r="K22" s="2">
        <v>0.145070299506187</v>
      </c>
      <c r="L22" s="2">
        <v>0.0730764642357826</v>
      </c>
      <c r="M22" s="2">
        <v>0.510226190090179</v>
      </c>
    </row>
    <row r="23">
      <c r="A23" s="2" t="s">
        <v>35</v>
      </c>
      <c r="B23" s="2">
        <v>0.0</v>
      </c>
      <c r="C23" s="2" t="s">
        <v>14</v>
      </c>
      <c r="D23" s="2">
        <v>1.0</v>
      </c>
      <c r="E23" s="2">
        <v>0.208932667970657</v>
      </c>
      <c r="F23" s="2">
        <v>0.791067361831665</v>
      </c>
      <c r="G23" s="2">
        <v>0.166969209909439</v>
      </c>
      <c r="H23" s="2">
        <v>0.762265563011169</v>
      </c>
      <c r="I23" s="2">
        <v>0.0707652494311332</v>
      </c>
      <c r="J23" s="2">
        <v>0.373486995697021</v>
      </c>
      <c r="K23" s="2">
        <v>0.154965355992317</v>
      </c>
      <c r="L23" s="2">
        <v>0.190476849675178</v>
      </c>
      <c r="M23" s="2">
        <v>0.281070828437805</v>
      </c>
    </row>
    <row r="24">
      <c r="A24" s="2" t="s">
        <v>36</v>
      </c>
      <c r="B24" s="2">
        <v>0.0</v>
      </c>
      <c r="C24" s="2" t="s">
        <v>14</v>
      </c>
      <c r="D24" s="2">
        <v>1.0</v>
      </c>
      <c r="E24" s="2">
        <v>0.899916172027587</v>
      </c>
      <c r="F24" s="2">
        <v>0.100083887577056</v>
      </c>
      <c r="G24" s="2">
        <v>0.964157044887542</v>
      </c>
      <c r="H24" s="2">
        <v>0.0313106253743171</v>
      </c>
      <c r="I24" s="2">
        <v>0.00453229248523712</v>
      </c>
      <c r="J24" s="2">
        <v>0.00286805094219744</v>
      </c>
      <c r="K24" s="2">
        <v>0.0311224609613418</v>
      </c>
      <c r="L24" s="2">
        <v>0.249805897474288</v>
      </c>
      <c r="M24" s="2">
        <v>0.71620362997055</v>
      </c>
    </row>
    <row r="25">
      <c r="A25" s="2" t="s">
        <v>37</v>
      </c>
      <c r="B25" s="2">
        <v>0.0</v>
      </c>
      <c r="C25" s="2" t="s">
        <v>14</v>
      </c>
      <c r="D25" s="2">
        <v>1.0</v>
      </c>
      <c r="E25" s="2">
        <v>0.0339918620884418</v>
      </c>
      <c r="F25" s="2">
        <v>0.966008126735687</v>
      </c>
      <c r="G25" s="2">
        <v>0.0321341343224048</v>
      </c>
      <c r="H25" s="2">
        <v>0.626165032386779</v>
      </c>
      <c r="I25" s="2">
        <v>0.341700822114944</v>
      </c>
      <c r="J25" s="2">
        <v>0.457469046115875</v>
      </c>
      <c r="K25" s="2">
        <v>0.142036080360412</v>
      </c>
      <c r="L25" s="2">
        <v>0.280596137046813</v>
      </c>
      <c r="M25" s="2">
        <v>0.119898714125156</v>
      </c>
    </row>
    <row r="26">
      <c r="A26" s="2" t="s">
        <v>38</v>
      </c>
      <c r="B26" s="2">
        <v>0.0</v>
      </c>
      <c r="C26" s="2" t="s">
        <v>14</v>
      </c>
      <c r="D26" s="2">
        <v>1.0</v>
      </c>
      <c r="E26" s="2">
        <v>0.675217866897583</v>
      </c>
      <c r="F26" s="2">
        <v>0.324782133102417</v>
      </c>
      <c r="G26" s="2">
        <v>0.116872273385524</v>
      </c>
      <c r="H26" s="2">
        <v>0.423409819602966</v>
      </c>
      <c r="I26" s="2">
        <v>0.45971792936325</v>
      </c>
      <c r="J26" s="2">
        <v>0.439196616411209</v>
      </c>
      <c r="K26" s="2">
        <v>0.210518613457679</v>
      </c>
      <c r="L26" s="2">
        <v>0.12784257531166</v>
      </c>
      <c r="M26" s="2">
        <v>0.222442090511322</v>
      </c>
    </row>
    <row r="27">
      <c r="A27" s="2" t="s">
        <v>39</v>
      </c>
      <c r="B27" s="2">
        <v>0.0</v>
      </c>
      <c r="C27" s="2" t="s">
        <v>14</v>
      </c>
      <c r="D27" s="2">
        <v>1.0</v>
      </c>
      <c r="E27" s="2">
        <v>0.575623273849487</v>
      </c>
      <c r="F27" s="2">
        <v>0.424376726150512</v>
      </c>
      <c r="G27" s="2">
        <v>0.196411609649658</v>
      </c>
      <c r="H27" s="2">
        <v>0.355046510696411</v>
      </c>
      <c r="I27" s="2">
        <v>0.44854187965393</v>
      </c>
      <c r="J27" s="2">
        <v>0.0768205150961875</v>
      </c>
      <c r="K27" s="2">
        <v>0.0866387486457824</v>
      </c>
      <c r="L27" s="2">
        <v>0.357915580272674</v>
      </c>
      <c r="M27" s="2">
        <v>0.478625178337097</v>
      </c>
    </row>
    <row r="28">
      <c r="A28" s="2" t="s">
        <v>40</v>
      </c>
      <c r="B28" s="2">
        <v>0.0</v>
      </c>
      <c r="C28" s="2" t="s">
        <v>14</v>
      </c>
      <c r="D28" s="2">
        <v>1.0</v>
      </c>
      <c r="E28" s="2">
        <v>0.50088083744049</v>
      </c>
      <c r="F28" s="2">
        <v>0.499119132757186</v>
      </c>
      <c r="G28" s="2">
        <v>0.532465159893035</v>
      </c>
      <c r="H28" s="2">
        <v>0.300437569618225</v>
      </c>
      <c r="I28" s="2">
        <v>0.167097225785255</v>
      </c>
      <c r="J28" s="2">
        <v>0.452352911233902</v>
      </c>
      <c r="K28" s="2">
        <v>0.140527799725532</v>
      </c>
      <c r="L28" s="2">
        <v>0.334460765123367</v>
      </c>
      <c r="M28" s="2">
        <v>0.072658471763134</v>
      </c>
    </row>
    <row r="29">
      <c r="A29" s="2" t="s">
        <v>41</v>
      </c>
      <c r="B29" s="2">
        <v>0.0</v>
      </c>
      <c r="C29" s="2" t="s">
        <v>14</v>
      </c>
      <c r="D29" s="2">
        <v>1.0</v>
      </c>
      <c r="E29" s="2">
        <v>0.0614269860088825</v>
      </c>
      <c r="F29" s="2">
        <v>0.938573002815246</v>
      </c>
      <c r="G29" s="2">
        <v>0.102445028722286</v>
      </c>
      <c r="H29" s="2">
        <v>0.5292649269104</v>
      </c>
      <c r="I29" s="2">
        <v>0.368290066719055</v>
      </c>
      <c r="J29" s="2">
        <v>0.060074009001255</v>
      </c>
      <c r="K29" s="2">
        <v>0.0654316768050193</v>
      </c>
      <c r="L29" s="2">
        <v>0.394947916269302</v>
      </c>
      <c r="M29" s="2">
        <v>0.4795463681221</v>
      </c>
    </row>
    <row r="30">
      <c r="A30" s="2" t="s">
        <v>42</v>
      </c>
      <c r="B30" s="2">
        <v>0.0</v>
      </c>
      <c r="C30" s="2" t="s">
        <v>14</v>
      </c>
      <c r="D30" s="2">
        <v>1.0</v>
      </c>
      <c r="E30" s="2">
        <v>0.321309208869934</v>
      </c>
      <c r="F30" s="2">
        <v>0.678690731525421</v>
      </c>
      <c r="G30" s="2">
        <v>0.551866173744201</v>
      </c>
      <c r="H30" s="2">
        <v>0.045398324728012</v>
      </c>
      <c r="I30" s="2">
        <v>0.402735501527786</v>
      </c>
      <c r="J30" s="2">
        <v>0.319483458995819</v>
      </c>
      <c r="K30" s="2">
        <v>0.179015487432479</v>
      </c>
      <c r="L30" s="2">
        <v>0.33395779132843</v>
      </c>
      <c r="M30" s="2">
        <v>0.167543247342109</v>
      </c>
    </row>
    <row r="31">
      <c r="A31" s="2" t="s">
        <v>43</v>
      </c>
      <c r="B31" s="2">
        <v>0.0</v>
      </c>
      <c r="C31" s="2" t="s">
        <v>14</v>
      </c>
      <c r="D31" s="2">
        <v>1.0</v>
      </c>
      <c r="E31" s="2">
        <v>0.0831767842173576</v>
      </c>
      <c r="F31" s="2">
        <v>0.916823208332061</v>
      </c>
      <c r="G31" s="2">
        <v>0.0045328065752983</v>
      </c>
      <c r="H31" s="2">
        <v>0.00202225148677825</v>
      </c>
      <c r="I31" s="2">
        <v>0.993444919586181</v>
      </c>
      <c r="J31" s="2">
        <v>0.0994711890816688</v>
      </c>
      <c r="K31" s="2">
        <v>0.669917702674865</v>
      </c>
      <c r="L31" s="2">
        <v>0.115938276052474</v>
      </c>
      <c r="M31" s="2">
        <v>0.114672780036926</v>
      </c>
    </row>
    <row r="32">
      <c r="A32" s="4" t="s">
        <v>44</v>
      </c>
      <c r="B32" s="4">
        <v>1.0</v>
      </c>
      <c r="C32" s="4" t="s">
        <v>45</v>
      </c>
      <c r="D32" s="4">
        <v>1.0</v>
      </c>
      <c r="E32" s="4">
        <v>0.0163525473326444</v>
      </c>
      <c r="F32" s="4">
        <v>0.983647406101226</v>
      </c>
      <c r="G32" s="4">
        <v>0.18254667520523</v>
      </c>
      <c r="H32" s="4">
        <v>0.40273430943489</v>
      </c>
      <c r="I32" s="4">
        <v>0.414718985557556</v>
      </c>
      <c r="J32" s="4">
        <v>0.374488085508346</v>
      </c>
      <c r="K32" s="4">
        <v>0.0342069640755653</v>
      </c>
      <c r="L32" s="4">
        <v>0.393233239650726</v>
      </c>
      <c r="M32" s="4">
        <v>0.198071733117103</v>
      </c>
    </row>
    <row r="33">
      <c r="A33" s="4" t="s">
        <v>46</v>
      </c>
      <c r="B33" s="4">
        <v>1.0</v>
      </c>
      <c r="C33" s="4" t="s">
        <v>45</v>
      </c>
      <c r="D33" s="4">
        <v>1.0</v>
      </c>
      <c r="E33" s="4">
        <v>0.226342350244522</v>
      </c>
      <c r="F33" s="4">
        <v>0.7736576795578</v>
      </c>
      <c r="G33" s="4">
        <v>0.237555786967277</v>
      </c>
      <c r="H33" s="4">
        <v>0.120566576719284</v>
      </c>
      <c r="I33" s="4">
        <v>0.641877651214599</v>
      </c>
      <c r="J33" s="4">
        <v>0.0339957401156425</v>
      </c>
      <c r="K33" s="4">
        <v>0.53186959028244</v>
      </c>
      <c r="L33" s="4">
        <v>0.366282105445861</v>
      </c>
      <c r="M33" s="4">
        <v>0.0678526163101196</v>
      </c>
    </row>
    <row r="34">
      <c r="A34" s="4" t="s">
        <v>47</v>
      </c>
      <c r="B34" s="4">
        <v>1.0</v>
      </c>
      <c r="C34" s="4" t="s">
        <v>45</v>
      </c>
      <c r="D34" s="4">
        <v>1.0</v>
      </c>
      <c r="E34" s="4">
        <v>0.164615526795387</v>
      </c>
      <c r="F34" s="4">
        <v>0.835384488105773</v>
      </c>
      <c r="G34" s="4">
        <v>0.172249108552932</v>
      </c>
      <c r="H34" s="4">
        <v>0.123074240982532</v>
      </c>
      <c r="I34" s="4">
        <v>0.704676628112793</v>
      </c>
      <c r="J34" s="4">
        <v>0.0794640779495239</v>
      </c>
      <c r="K34" s="4">
        <v>0.145194798707962</v>
      </c>
      <c r="L34" s="4">
        <v>0.743345141410827</v>
      </c>
      <c r="M34" s="4">
        <v>0.0319959782063961</v>
      </c>
    </row>
    <row r="35">
      <c r="A35" s="4" t="s">
        <v>48</v>
      </c>
      <c r="B35" s="4">
        <v>1.0</v>
      </c>
      <c r="C35" s="4" t="s">
        <v>45</v>
      </c>
      <c r="D35" s="4">
        <v>1.0</v>
      </c>
      <c r="E35" s="4">
        <v>0.489099532365798</v>
      </c>
      <c r="F35" s="4">
        <v>0.510900497436523</v>
      </c>
      <c r="G35" s="4">
        <v>0.215269729495048</v>
      </c>
      <c r="H35" s="4">
        <v>0.0277647618204355</v>
      </c>
      <c r="I35" s="4">
        <v>0.756965517997741</v>
      </c>
      <c r="J35" s="4">
        <v>0.0999748557806015</v>
      </c>
      <c r="K35" s="4">
        <v>0.18123222887516</v>
      </c>
      <c r="L35" s="4">
        <v>0.528778612613678</v>
      </c>
      <c r="M35" s="4">
        <v>0.190014317631721</v>
      </c>
    </row>
    <row r="36">
      <c r="A36" s="4" t="s">
        <v>49</v>
      </c>
      <c r="B36" s="4">
        <v>1.0</v>
      </c>
      <c r="C36" s="4" t="s">
        <v>45</v>
      </c>
      <c r="D36" s="4">
        <v>1.0</v>
      </c>
      <c r="E36" s="4">
        <v>0.245408937335014</v>
      </c>
      <c r="F36" s="4">
        <v>0.754591107368469</v>
      </c>
      <c r="G36" s="4">
        <v>0.382101088762283</v>
      </c>
      <c r="H36" s="4">
        <v>0.456849873065948</v>
      </c>
      <c r="I36" s="4">
        <v>0.161049112677574</v>
      </c>
      <c r="J36" s="4">
        <v>0.126638457179069</v>
      </c>
      <c r="K36" s="4">
        <v>0.189216002821922</v>
      </c>
      <c r="L36" s="4">
        <v>0.168373987078666</v>
      </c>
      <c r="M36" s="4">
        <v>0.515771508216857</v>
      </c>
    </row>
    <row r="37">
      <c r="A37" s="4" t="s">
        <v>50</v>
      </c>
      <c r="B37" s="4">
        <v>1.0</v>
      </c>
      <c r="C37" s="4" t="s">
        <v>45</v>
      </c>
      <c r="D37" s="4">
        <v>1.0</v>
      </c>
      <c r="E37" s="4">
        <v>0.272379457950592</v>
      </c>
      <c r="F37" s="4">
        <v>0.727620542049408</v>
      </c>
      <c r="G37" s="4">
        <v>0.245194211602211</v>
      </c>
      <c r="H37" s="4">
        <v>0.718914270401001</v>
      </c>
      <c r="I37" s="4">
        <v>0.0358915217220783</v>
      </c>
      <c r="J37" s="4">
        <v>0.580275654792785</v>
      </c>
      <c r="K37" s="4">
        <v>0.113901495933532</v>
      </c>
      <c r="L37" s="4">
        <v>0.0261741355061531</v>
      </c>
      <c r="M37" s="4">
        <v>0.279648691415786</v>
      </c>
    </row>
    <row r="38">
      <c r="A38" s="4" t="s">
        <v>51</v>
      </c>
      <c r="B38" s="4">
        <v>1.0</v>
      </c>
      <c r="C38" s="4" t="s">
        <v>45</v>
      </c>
      <c r="D38" s="4">
        <v>1.0</v>
      </c>
      <c r="E38" s="4">
        <v>0.272808849811553</v>
      </c>
      <c r="F38" s="4">
        <v>0.727191150188446</v>
      </c>
      <c r="G38" s="4">
        <v>0.0309764519333839</v>
      </c>
      <c r="H38" s="4">
        <v>0.526010274887085</v>
      </c>
      <c r="I38" s="4">
        <v>0.443013221025466</v>
      </c>
      <c r="J38" s="4">
        <v>0.0494200028479099</v>
      </c>
      <c r="K38" s="4">
        <v>0.00675843749195337</v>
      </c>
      <c r="L38" s="4">
        <v>0.911221325397491</v>
      </c>
      <c r="M38" s="4">
        <v>0.0326002761721611</v>
      </c>
    </row>
    <row r="39">
      <c r="A39" s="4" t="s">
        <v>52</v>
      </c>
      <c r="B39" s="4">
        <v>1.0</v>
      </c>
      <c r="C39" s="4" t="s">
        <v>45</v>
      </c>
      <c r="D39" s="4">
        <v>1.0</v>
      </c>
      <c r="E39" s="4">
        <v>0.106575235724449</v>
      </c>
      <c r="F39" s="4">
        <v>0.893424749374389</v>
      </c>
      <c r="G39" s="4">
        <v>0.263638794422149</v>
      </c>
      <c r="H39" s="4">
        <v>0.44617673754692</v>
      </c>
      <c r="I39" s="4">
        <v>0.290184468030929</v>
      </c>
      <c r="J39" s="4">
        <v>0.0748751610517501</v>
      </c>
      <c r="K39" s="4">
        <v>0.276058256626129</v>
      </c>
      <c r="L39" s="4">
        <v>0.483635872602462</v>
      </c>
      <c r="M39" s="4">
        <v>0.165430784225463</v>
      </c>
    </row>
    <row r="40">
      <c r="A40" s="4" t="s">
        <v>53</v>
      </c>
      <c r="B40" s="4">
        <v>1.0</v>
      </c>
      <c r="C40" s="4" t="s">
        <v>45</v>
      </c>
      <c r="D40" s="4">
        <v>1.0</v>
      </c>
      <c r="E40" s="4">
        <v>0.051612265408039</v>
      </c>
      <c r="F40" s="4">
        <v>0.948387742042541</v>
      </c>
      <c r="G40" s="4">
        <v>0.0213549192994833</v>
      </c>
      <c r="H40" s="4">
        <v>0.0475172512233257</v>
      </c>
      <c r="I40" s="4">
        <v>0.931127846240997</v>
      </c>
      <c r="J40" s="4">
        <v>0.0522062070667743</v>
      </c>
      <c r="K40" s="4">
        <v>0.413910865783691</v>
      </c>
      <c r="L40" s="4">
        <v>0.264638513326644</v>
      </c>
      <c r="M40" s="4">
        <v>0.269244372844696</v>
      </c>
    </row>
    <row r="41">
      <c r="A41" s="4" t="s">
        <v>54</v>
      </c>
      <c r="B41" s="4">
        <v>1.0</v>
      </c>
      <c r="C41" s="4" t="s">
        <v>45</v>
      </c>
      <c r="D41" s="4">
        <v>1.0</v>
      </c>
      <c r="E41" s="4">
        <v>0.653133153915405</v>
      </c>
      <c r="F41" s="4">
        <v>0.346866816282272</v>
      </c>
      <c r="G41" s="4">
        <v>0.165222540497779</v>
      </c>
      <c r="H41" s="4">
        <v>0.729138970375061</v>
      </c>
      <c r="I41" s="4">
        <v>0.105638496577739</v>
      </c>
      <c r="J41" s="4">
        <v>0.329029768705368</v>
      </c>
      <c r="K41" s="4">
        <v>0.180922731757164</v>
      </c>
      <c r="L41" s="4">
        <v>0.365946322679519</v>
      </c>
      <c r="M41" s="4">
        <v>0.124101147055625</v>
      </c>
    </row>
    <row r="42">
      <c r="A42" s="4" t="s">
        <v>55</v>
      </c>
      <c r="B42" s="4">
        <v>1.0</v>
      </c>
      <c r="C42" s="4" t="s">
        <v>45</v>
      </c>
      <c r="D42" s="4">
        <v>1.0</v>
      </c>
      <c r="E42" s="4">
        <v>0.637616336345672</v>
      </c>
      <c r="F42" s="4">
        <v>0.362383663654327</v>
      </c>
      <c r="G42" s="4">
        <v>0.170518293976783</v>
      </c>
      <c r="H42" s="4">
        <v>0.0574503056704998</v>
      </c>
      <c r="I42" s="4">
        <v>0.772031366825103</v>
      </c>
      <c r="J42" s="4">
        <v>0.146577835083007</v>
      </c>
      <c r="K42" s="4">
        <v>0.809091091156005</v>
      </c>
      <c r="L42" s="4">
        <v>0.0391709879040718</v>
      </c>
      <c r="M42" s="4">
        <v>0.00516002904623746</v>
      </c>
    </row>
    <row r="43">
      <c r="A43" s="4" t="s">
        <v>56</v>
      </c>
      <c r="B43" s="4">
        <v>1.0</v>
      </c>
      <c r="C43" s="4" t="s">
        <v>45</v>
      </c>
      <c r="D43" s="4">
        <v>1.0</v>
      </c>
      <c r="E43" s="4">
        <v>0.962041318416595</v>
      </c>
      <c r="F43" s="4">
        <v>0.0379586182534694</v>
      </c>
      <c r="G43" s="4">
        <v>0.123106881976127</v>
      </c>
      <c r="H43" s="4">
        <v>0.651221811771392</v>
      </c>
      <c r="I43" s="4">
        <v>0.225671291351318</v>
      </c>
      <c r="J43" s="4">
        <v>0.169182553887367</v>
      </c>
      <c r="K43" s="4">
        <v>0.188867032527923</v>
      </c>
      <c r="L43" s="4">
        <v>0.338889718055725</v>
      </c>
      <c r="M43" s="4">
        <v>0.303060710430145</v>
      </c>
    </row>
    <row r="44">
      <c r="A44" s="4" t="s">
        <v>57</v>
      </c>
      <c r="B44" s="4">
        <v>1.0</v>
      </c>
      <c r="C44" s="4" t="s">
        <v>45</v>
      </c>
      <c r="D44" s="4">
        <v>1.0</v>
      </c>
      <c r="E44" s="4">
        <v>0.776625454425811</v>
      </c>
      <c r="F44" s="4">
        <v>0.223374500870704</v>
      </c>
      <c r="G44" s="4">
        <v>0.979358971118927</v>
      </c>
      <c r="H44" s="4">
        <v>0.0058769853785634</v>
      </c>
      <c r="I44" s="4">
        <v>0.0147640919312834</v>
      </c>
      <c r="J44" s="4">
        <v>0.812405884265899</v>
      </c>
      <c r="K44" s="4">
        <v>0.0781530067324638</v>
      </c>
      <c r="L44" s="4">
        <v>0.0972528159618377</v>
      </c>
      <c r="M44" s="4">
        <v>0.0121883079409599</v>
      </c>
    </row>
    <row r="45">
      <c r="A45" s="4" t="s">
        <v>58</v>
      </c>
      <c r="B45" s="4">
        <v>1.0</v>
      </c>
      <c r="C45" s="4" t="s">
        <v>45</v>
      </c>
      <c r="D45" s="4">
        <v>1.0</v>
      </c>
      <c r="E45" s="4">
        <v>0.0676173269748687</v>
      </c>
      <c r="F45" s="4">
        <v>0.932382702827453</v>
      </c>
      <c r="G45" s="4">
        <v>0.236965879797935</v>
      </c>
      <c r="H45" s="4">
        <v>0.317917913198471</v>
      </c>
      <c r="I45" s="4">
        <v>0.445116281509399</v>
      </c>
      <c r="J45" s="4">
        <v>0.716287851333618</v>
      </c>
      <c r="K45" s="4">
        <v>0.0483401119709014</v>
      </c>
      <c r="L45" s="4">
        <v>0.180261969566345</v>
      </c>
      <c r="M45" s="4">
        <v>0.0551101565361022</v>
      </c>
    </row>
    <row r="46">
      <c r="A46" s="4" t="s">
        <v>59</v>
      </c>
      <c r="B46" s="4">
        <v>1.0</v>
      </c>
      <c r="C46" s="4" t="s">
        <v>45</v>
      </c>
      <c r="D46" s="4">
        <v>1.0</v>
      </c>
      <c r="E46" s="4">
        <v>0.315099716186523</v>
      </c>
      <c r="F46" s="4">
        <v>0.684900283813476</v>
      </c>
      <c r="G46" s="4">
        <v>0.0627917200326919</v>
      </c>
      <c r="H46" s="4">
        <v>0.174037978053092</v>
      </c>
      <c r="I46" s="4">
        <v>0.763170301914215</v>
      </c>
      <c r="J46" s="4">
        <v>0.249136701226234</v>
      </c>
      <c r="K46" s="4">
        <v>0.0626704916357994</v>
      </c>
      <c r="L46" s="4">
        <v>0.0506515875458717</v>
      </c>
      <c r="M46" s="4">
        <v>0.637541234493255</v>
      </c>
    </row>
    <row r="47">
      <c r="A47" s="4" t="s">
        <v>60</v>
      </c>
      <c r="B47" s="4">
        <v>1.0</v>
      </c>
      <c r="C47" s="4" t="s">
        <v>45</v>
      </c>
      <c r="D47" s="4">
        <v>1.0</v>
      </c>
      <c r="E47" s="4">
        <v>0.141839459538459</v>
      </c>
      <c r="F47" s="4">
        <v>0.858160555362701</v>
      </c>
      <c r="G47" s="4">
        <v>0.771809875965118</v>
      </c>
      <c r="H47" s="4">
        <v>0.199565723538398</v>
      </c>
      <c r="I47" s="4">
        <v>0.0286244042217731</v>
      </c>
      <c r="J47" s="4">
        <v>0.423512667417526</v>
      </c>
      <c r="K47" s="4">
        <v>0.0516481213271617</v>
      </c>
      <c r="L47" s="4">
        <v>0.0546237230300903</v>
      </c>
      <c r="M47" s="4">
        <v>0.470215559005737</v>
      </c>
    </row>
    <row r="48">
      <c r="A48" s="4" t="s">
        <v>61</v>
      </c>
      <c r="B48" s="4">
        <v>1.0</v>
      </c>
      <c r="C48" s="4" t="s">
        <v>45</v>
      </c>
      <c r="D48" s="4">
        <v>1.0</v>
      </c>
      <c r="E48" s="4">
        <v>0.437637567520141</v>
      </c>
      <c r="F48" s="4">
        <v>0.562362492084503</v>
      </c>
      <c r="G48" s="4">
        <v>0.969947457313537</v>
      </c>
      <c r="H48" s="4">
        <v>0.0174791105091571</v>
      </c>
      <c r="I48" s="4">
        <v>0.0125734442844986</v>
      </c>
      <c r="J48" s="4">
        <v>0.258690357208251</v>
      </c>
      <c r="K48" s="4">
        <v>0.228299409151077</v>
      </c>
      <c r="L48" s="4">
        <v>0.119948364794254</v>
      </c>
      <c r="M48" s="4">
        <v>0.393061846494674</v>
      </c>
    </row>
    <row r="49">
      <c r="A49" s="4" t="s">
        <v>62</v>
      </c>
      <c r="B49" s="4">
        <v>1.0</v>
      </c>
      <c r="C49" s="4" t="s">
        <v>45</v>
      </c>
      <c r="D49" s="4">
        <v>1.0</v>
      </c>
      <c r="E49" s="4">
        <v>0.271550267934799</v>
      </c>
      <c r="F49" s="4">
        <v>0.728449761867523</v>
      </c>
      <c r="G49" s="4">
        <v>0.84722751379013</v>
      </c>
      <c r="H49" s="4">
        <v>0.144985571503639</v>
      </c>
      <c r="I49" s="4">
        <v>0.00778690259903669</v>
      </c>
      <c r="J49" s="4">
        <v>0.106285788118839</v>
      </c>
      <c r="K49" s="4">
        <v>0.355892062187194</v>
      </c>
      <c r="L49" s="4">
        <v>0.322384625673294</v>
      </c>
      <c r="M49" s="4">
        <v>0.215437576174736</v>
      </c>
    </row>
    <row r="50">
      <c r="A50" s="4" t="s">
        <v>63</v>
      </c>
      <c r="B50" s="4">
        <v>1.0</v>
      </c>
      <c r="C50" s="4" t="s">
        <v>45</v>
      </c>
      <c r="D50" s="4">
        <v>1.0</v>
      </c>
      <c r="E50" s="4">
        <v>0.818655729293823</v>
      </c>
      <c r="F50" s="4">
        <v>0.181344226002693</v>
      </c>
      <c r="G50" s="4">
        <v>0.223086848855018</v>
      </c>
      <c r="H50" s="4">
        <v>0.581459045410156</v>
      </c>
      <c r="I50" s="4">
        <v>0.195454105734825</v>
      </c>
      <c r="J50" s="4">
        <v>0.838625907897949</v>
      </c>
      <c r="K50" s="4">
        <v>0.0307966824620962</v>
      </c>
      <c r="L50" s="4">
        <v>0.093886487185955</v>
      </c>
      <c r="M50" s="4">
        <v>0.0366908870637416</v>
      </c>
    </row>
    <row r="51">
      <c r="A51" s="4" t="s">
        <v>64</v>
      </c>
      <c r="B51" s="4">
        <v>1.0</v>
      </c>
      <c r="C51" s="4" t="s">
        <v>45</v>
      </c>
      <c r="D51" s="4">
        <v>1.0</v>
      </c>
      <c r="E51" s="4">
        <v>0.813460826873779</v>
      </c>
      <c r="F51" s="4">
        <v>0.186539143323898</v>
      </c>
      <c r="G51" s="4">
        <v>0.629197895526886</v>
      </c>
      <c r="H51" s="4">
        <v>0.0538301318883895</v>
      </c>
      <c r="I51" s="4">
        <v>0.316971987485885</v>
      </c>
      <c r="J51" s="4">
        <v>0.514790952205658</v>
      </c>
      <c r="K51" s="4">
        <v>0.0945926532149314</v>
      </c>
      <c r="L51" s="4">
        <v>0.366520076990127</v>
      </c>
      <c r="M51" s="4">
        <v>0.0240963716059923</v>
      </c>
    </row>
    <row r="52">
      <c r="A52" s="4" t="s">
        <v>65</v>
      </c>
      <c r="B52" s="4">
        <v>1.0</v>
      </c>
      <c r="C52" s="4" t="s">
        <v>45</v>
      </c>
      <c r="D52" s="4">
        <v>1.0</v>
      </c>
      <c r="E52" s="4">
        <v>0.712789058685302</v>
      </c>
      <c r="F52" s="4">
        <v>0.287210881710052</v>
      </c>
      <c r="G52" s="4">
        <v>0.048388548195362</v>
      </c>
      <c r="H52" s="4">
        <v>0.923352062702179</v>
      </c>
      <c r="I52" s="4">
        <v>0.0282594189047813</v>
      </c>
      <c r="J52" s="4">
        <v>0.373668164014816</v>
      </c>
      <c r="K52" s="4">
        <v>0.294072180986404</v>
      </c>
      <c r="L52" s="4">
        <v>0.214989393949508</v>
      </c>
      <c r="M52" s="4">
        <v>0.117270246148109</v>
      </c>
    </row>
    <row r="53">
      <c r="A53" s="4" t="s">
        <v>66</v>
      </c>
      <c r="B53" s="4">
        <v>1.0</v>
      </c>
      <c r="C53" s="4" t="s">
        <v>45</v>
      </c>
      <c r="D53" s="4">
        <v>1.0</v>
      </c>
      <c r="E53" s="4">
        <v>0.233015447854995</v>
      </c>
      <c r="F53" s="4">
        <v>0.766984522342681</v>
      </c>
      <c r="G53" s="4">
        <v>0.179320260882377</v>
      </c>
      <c r="H53" s="4">
        <v>0.754606962203979</v>
      </c>
      <c r="I53" s="4">
        <v>0.066072791814804</v>
      </c>
      <c r="J53" s="4">
        <v>0.674783945083618</v>
      </c>
      <c r="K53" s="4">
        <v>0.0860113427042961</v>
      </c>
      <c r="L53" s="4">
        <v>0.0444053635001182</v>
      </c>
      <c r="M53" s="4">
        <v>0.194799304008483</v>
      </c>
    </row>
    <row r="54">
      <c r="A54" s="4" t="s">
        <v>67</v>
      </c>
      <c r="B54" s="4">
        <v>1.0</v>
      </c>
      <c r="C54" s="4" t="s">
        <v>45</v>
      </c>
      <c r="D54" s="4">
        <v>1.0</v>
      </c>
      <c r="E54" s="4">
        <v>0.00444179587066173</v>
      </c>
      <c r="F54" s="4">
        <v>0.995558142662048</v>
      </c>
      <c r="G54" s="4">
        <v>0.450477480888366</v>
      </c>
      <c r="H54" s="4">
        <v>0.437617301940917</v>
      </c>
      <c r="I54" s="4">
        <v>0.11190527677536</v>
      </c>
      <c r="J54" s="4">
        <v>0.506529450416564</v>
      </c>
      <c r="K54" s="4">
        <v>0.135215833783149</v>
      </c>
      <c r="L54" s="4">
        <v>0.165262848138809</v>
      </c>
      <c r="M54" s="4">
        <v>0.192991808056831</v>
      </c>
    </row>
    <row r="55">
      <c r="A55" s="4" t="s">
        <v>68</v>
      </c>
      <c r="B55" s="4">
        <v>1.0</v>
      </c>
      <c r="C55" s="4" t="s">
        <v>45</v>
      </c>
      <c r="D55" s="4">
        <v>1.0</v>
      </c>
      <c r="E55" s="4">
        <v>0.929808139801025</v>
      </c>
      <c r="F55" s="4">
        <v>0.0701919049024581</v>
      </c>
      <c r="G55" s="4">
        <v>0.0536239594221115</v>
      </c>
      <c r="H55" s="4">
        <v>0.797819077968597</v>
      </c>
      <c r="I55" s="4">
        <v>0.148557007312774</v>
      </c>
      <c r="J55" s="4">
        <v>0.540009021759033</v>
      </c>
      <c r="K55" s="4">
        <v>0.164031311869621</v>
      </c>
      <c r="L55" s="4">
        <v>0.0993663370609283</v>
      </c>
      <c r="M55" s="4">
        <v>0.1965933740139</v>
      </c>
    </row>
    <row r="56">
      <c r="A56" s="4" t="s">
        <v>69</v>
      </c>
      <c r="B56" s="4">
        <v>1.0</v>
      </c>
      <c r="C56" s="4" t="s">
        <v>45</v>
      </c>
      <c r="D56" s="4">
        <v>1.0</v>
      </c>
      <c r="E56" s="4">
        <v>0.252504289150238</v>
      </c>
      <c r="F56" s="4">
        <v>0.747495770454406</v>
      </c>
      <c r="G56" s="4">
        <v>0.110678009688854</v>
      </c>
      <c r="H56" s="4">
        <v>0.744687736034393</v>
      </c>
      <c r="I56" s="4">
        <v>0.144634217023849</v>
      </c>
      <c r="J56" s="4">
        <v>8.85418325196951E-4</v>
      </c>
      <c r="K56" s="4">
        <v>0.996677279472351</v>
      </c>
      <c r="L56" s="4">
        <v>8.51254910230636E-4</v>
      </c>
      <c r="M56" s="4">
        <v>0.00158598402049392</v>
      </c>
    </row>
    <row r="57">
      <c r="A57" s="4" t="s">
        <v>70</v>
      </c>
      <c r="B57" s="4">
        <v>1.0</v>
      </c>
      <c r="C57" s="4" t="s">
        <v>45</v>
      </c>
      <c r="D57" s="4">
        <v>1.0</v>
      </c>
      <c r="E57" s="4">
        <v>0.937522053718566</v>
      </c>
      <c r="F57" s="4">
        <v>0.0624779276549816</v>
      </c>
      <c r="G57" s="4">
        <v>0.827839016914367</v>
      </c>
      <c r="H57" s="4">
        <v>0.0378303602337837</v>
      </c>
      <c r="I57" s="4">
        <v>0.134330675005912</v>
      </c>
      <c r="J57" s="4">
        <v>0.312005877494812</v>
      </c>
      <c r="K57" s="4">
        <v>0.0744197964668273</v>
      </c>
      <c r="L57" s="4">
        <v>0.289790272712707</v>
      </c>
      <c r="M57" s="4">
        <v>0.323784053325653</v>
      </c>
    </row>
    <row r="58">
      <c r="A58" s="4" t="s">
        <v>71</v>
      </c>
      <c r="B58" s="4">
        <v>1.0</v>
      </c>
      <c r="C58" s="4" t="s">
        <v>45</v>
      </c>
      <c r="D58" s="4">
        <v>1.0</v>
      </c>
      <c r="E58" s="4">
        <v>0.50779789686203</v>
      </c>
      <c r="F58" s="4">
        <v>0.492202103137969</v>
      </c>
      <c r="G58" s="4">
        <v>0.0715877711772918</v>
      </c>
      <c r="H58" s="4">
        <v>0.295729726552963</v>
      </c>
      <c r="I58" s="4">
        <v>0.632682502269744</v>
      </c>
      <c r="J58" s="4">
        <v>0.0253180488944053</v>
      </c>
      <c r="K58" s="4">
        <v>0.109432086348533</v>
      </c>
      <c r="L58" s="4">
        <v>0.802502334117889</v>
      </c>
      <c r="M58" s="4">
        <v>0.0627475678920745</v>
      </c>
    </row>
    <row r="59">
      <c r="A59" s="4" t="s">
        <v>72</v>
      </c>
      <c r="B59" s="4">
        <v>1.0</v>
      </c>
      <c r="C59" s="4" t="s">
        <v>45</v>
      </c>
      <c r="D59" s="4">
        <v>1.0</v>
      </c>
      <c r="E59" s="4">
        <v>0.272556871175766</v>
      </c>
      <c r="F59" s="4">
        <v>0.727443158626556</v>
      </c>
      <c r="G59" s="4">
        <v>0.531824648380279</v>
      </c>
      <c r="H59" s="4">
        <v>0.360797405242919</v>
      </c>
      <c r="I59" s="4">
        <v>0.107377901673316</v>
      </c>
      <c r="J59" s="4">
        <v>0.0539195537567138</v>
      </c>
      <c r="K59" s="4">
        <v>0.805210173130035</v>
      </c>
      <c r="L59" s="4">
        <v>0.0496162548661232</v>
      </c>
      <c r="M59" s="4">
        <v>0.0912540331482887</v>
      </c>
    </row>
    <row r="60">
      <c r="A60" s="4" t="s">
        <v>73</v>
      </c>
      <c r="B60" s="4">
        <v>1.0</v>
      </c>
      <c r="C60" s="4" t="s">
        <v>45</v>
      </c>
      <c r="D60" s="4">
        <v>1.0</v>
      </c>
      <c r="E60" s="4">
        <v>0.584387421607971</v>
      </c>
      <c r="F60" s="4">
        <v>0.415612548589706</v>
      </c>
      <c r="G60" s="4">
        <v>0.0240300763398408</v>
      </c>
      <c r="H60" s="4">
        <v>0.885924756526947</v>
      </c>
      <c r="I60" s="4">
        <v>0.0900451838970184</v>
      </c>
      <c r="J60" s="4">
        <v>0.171767368912696</v>
      </c>
      <c r="K60" s="4">
        <v>0.0939094722270965</v>
      </c>
      <c r="L60" s="4">
        <v>0.0497804805636405</v>
      </c>
      <c r="M60" s="4">
        <v>0.684542715549469</v>
      </c>
    </row>
    <row r="61">
      <c r="A61" s="4" t="s">
        <v>74</v>
      </c>
      <c r="B61" s="4">
        <v>1.0</v>
      </c>
      <c r="C61" s="4" t="s">
        <v>45</v>
      </c>
      <c r="D61" s="4">
        <v>1.0</v>
      </c>
      <c r="E61" s="4">
        <v>0.929652392864227</v>
      </c>
      <c r="F61" s="4">
        <v>0.0703476220369339</v>
      </c>
      <c r="G61" s="4">
        <v>0.15200650691986</v>
      </c>
      <c r="H61" s="4">
        <v>0.288935840129852</v>
      </c>
      <c r="I61" s="4">
        <v>0.559057712554931</v>
      </c>
      <c r="J61" s="4">
        <v>0.129212617874145</v>
      </c>
      <c r="K61" s="4">
        <v>0.496584892272949</v>
      </c>
      <c r="L61" s="4">
        <v>0.2307940274477</v>
      </c>
      <c r="M61" s="4">
        <v>0.14340840280056</v>
      </c>
    </row>
    <row r="62">
      <c r="A62" s="5" t="s">
        <v>75</v>
      </c>
      <c r="B62" s="5">
        <v>1.0</v>
      </c>
      <c r="C62" s="5" t="s">
        <v>76</v>
      </c>
      <c r="D62" s="5">
        <v>1.0</v>
      </c>
      <c r="E62" s="5">
        <v>0.00326194241642951</v>
      </c>
      <c r="F62" s="5">
        <v>0.996738016605377</v>
      </c>
      <c r="G62" s="5">
        <v>0.173281237483024</v>
      </c>
      <c r="H62" s="5">
        <v>0.44318076968193</v>
      </c>
      <c r="I62" s="5">
        <v>0.383538007736206</v>
      </c>
      <c r="J62" s="5">
        <v>0.0410113483667373</v>
      </c>
      <c r="K62" s="5">
        <v>0.0258058775216341</v>
      </c>
      <c r="L62" s="5">
        <v>0.918046832084655</v>
      </c>
      <c r="M62" s="5">
        <v>0.0151359466835856</v>
      </c>
    </row>
    <row r="63">
      <c r="A63" s="5" t="s">
        <v>77</v>
      </c>
      <c r="B63" s="5">
        <v>1.0</v>
      </c>
      <c r="C63" s="5" t="s">
        <v>76</v>
      </c>
      <c r="D63" s="5">
        <v>1.0</v>
      </c>
      <c r="E63" s="5">
        <v>0.0783555209636688</v>
      </c>
      <c r="F63" s="5">
        <v>0.921644449234008</v>
      </c>
      <c r="G63" s="5">
        <v>0.640971660614013</v>
      </c>
      <c r="H63" s="5">
        <v>0.0558312535285949</v>
      </c>
      <c r="I63" s="5">
        <v>0.303197056055068</v>
      </c>
      <c r="J63" s="5">
        <v>0.739367425441741</v>
      </c>
      <c r="K63" s="5">
        <v>0.0659251511096954</v>
      </c>
      <c r="L63" s="5">
        <v>0.0675350874662399</v>
      </c>
      <c r="M63" s="5">
        <v>0.127172291278839</v>
      </c>
    </row>
    <row r="64">
      <c r="A64" s="5" t="s">
        <v>78</v>
      </c>
      <c r="B64" s="5">
        <v>1.0</v>
      </c>
      <c r="C64" s="5" t="s">
        <v>76</v>
      </c>
      <c r="D64" s="5">
        <v>1.0</v>
      </c>
      <c r="E64" s="5">
        <v>0.991569221019744</v>
      </c>
      <c r="F64" s="5">
        <v>0.00843076966702938</v>
      </c>
      <c r="G64" s="5">
        <v>0.184900149703025</v>
      </c>
      <c r="H64" s="5">
        <v>0.365284383296966</v>
      </c>
      <c r="I64" s="5">
        <v>0.449815422296524</v>
      </c>
      <c r="J64" s="5">
        <v>0.859126925468444</v>
      </c>
      <c r="K64" s="5">
        <v>0.0265909396111965</v>
      </c>
      <c r="L64" s="5">
        <v>0.0524209737777709</v>
      </c>
      <c r="M64" s="5">
        <v>0.0618611946702003</v>
      </c>
    </row>
    <row r="65">
      <c r="A65" s="5" t="s">
        <v>79</v>
      </c>
      <c r="B65" s="5">
        <v>1.0</v>
      </c>
      <c r="C65" s="5" t="s">
        <v>76</v>
      </c>
      <c r="D65" s="5">
        <v>1.0</v>
      </c>
      <c r="E65" s="5">
        <v>0.426641583442688</v>
      </c>
      <c r="F65" s="5">
        <v>0.573358476161956</v>
      </c>
      <c r="G65" s="5">
        <v>0.191120997071266</v>
      </c>
      <c r="H65" s="5">
        <v>0.742385387420654</v>
      </c>
      <c r="I65" s="5">
        <v>0.0664936453104019</v>
      </c>
      <c r="J65" s="5">
        <v>0.365816086530685</v>
      </c>
      <c r="K65" s="5">
        <v>0.202359765768051</v>
      </c>
      <c r="L65" s="5">
        <v>0.320487856864929</v>
      </c>
      <c r="M65" s="5">
        <v>0.111336320638656</v>
      </c>
    </row>
    <row r="66">
      <c r="A66" s="5" t="s">
        <v>80</v>
      </c>
      <c r="B66" s="5">
        <v>1.0</v>
      </c>
      <c r="C66" s="5" t="s">
        <v>76</v>
      </c>
      <c r="D66" s="5">
        <v>1.0</v>
      </c>
      <c r="E66" s="5">
        <v>0.137226939201354</v>
      </c>
      <c r="F66" s="5">
        <v>0.862773060798645</v>
      </c>
      <c r="G66" s="5">
        <v>0.0804425030946731</v>
      </c>
      <c r="H66" s="5">
        <v>0.561285734176635</v>
      </c>
      <c r="I66" s="5">
        <v>0.358271777629852</v>
      </c>
      <c r="J66" s="5">
        <v>0.00577015290036797</v>
      </c>
      <c r="K66" s="5">
        <v>0.0310294348746538</v>
      </c>
      <c r="L66" s="5">
        <v>0.0223206747323274</v>
      </c>
      <c r="M66" s="5">
        <v>0.940879702568054</v>
      </c>
    </row>
    <row r="67">
      <c r="A67" s="5" t="s">
        <v>81</v>
      </c>
      <c r="B67" s="5">
        <v>1.0</v>
      </c>
      <c r="C67" s="5" t="s">
        <v>76</v>
      </c>
      <c r="D67" s="5">
        <v>1.0</v>
      </c>
      <c r="E67" s="5">
        <v>0.376848489046096</v>
      </c>
      <c r="F67" s="5">
        <v>0.623151540756225</v>
      </c>
      <c r="G67" s="5">
        <v>0.938869953155517</v>
      </c>
      <c r="H67" s="5">
        <v>0.0559222735464572</v>
      </c>
      <c r="I67" s="5">
        <v>0.00520770018920302</v>
      </c>
      <c r="J67" s="5">
        <v>0.101053036749362</v>
      </c>
      <c r="K67" s="5">
        <v>0.163389176130294</v>
      </c>
      <c r="L67" s="5">
        <v>0.249078035354614</v>
      </c>
      <c r="M67" s="5">
        <v>0.486479699611663</v>
      </c>
    </row>
    <row r="68">
      <c r="A68" s="5" t="s">
        <v>82</v>
      </c>
      <c r="B68" s="5">
        <v>1.0</v>
      </c>
      <c r="C68" s="5" t="s">
        <v>76</v>
      </c>
      <c r="D68" s="5">
        <v>1.0</v>
      </c>
      <c r="E68" s="5">
        <v>0.112327456474304</v>
      </c>
      <c r="F68" s="5">
        <v>0.887672483921051</v>
      </c>
      <c r="G68" s="5">
        <v>0.361992448568344</v>
      </c>
      <c r="H68" s="5">
        <v>0.390565782785415</v>
      </c>
      <c r="I68" s="5">
        <v>0.24744176864624</v>
      </c>
      <c r="J68" s="5">
        <v>0.0501756593585014</v>
      </c>
      <c r="K68" s="5">
        <v>0.198697417974472</v>
      </c>
      <c r="L68" s="5">
        <v>0.100563772022724</v>
      </c>
      <c r="M68" s="5">
        <v>0.65056312084198</v>
      </c>
    </row>
    <row r="69">
      <c r="A69" s="5" t="s">
        <v>83</v>
      </c>
      <c r="B69" s="5">
        <v>1.0</v>
      </c>
      <c r="C69" s="5" t="s">
        <v>76</v>
      </c>
      <c r="D69" s="5">
        <v>1.0</v>
      </c>
      <c r="E69" s="5">
        <v>0.97497946023941</v>
      </c>
      <c r="F69" s="5">
        <v>0.0250206012278795</v>
      </c>
      <c r="G69" s="5">
        <v>0.140328601002693</v>
      </c>
      <c r="H69" s="5">
        <v>0.158945962786674</v>
      </c>
      <c r="I69" s="5">
        <v>0.700725436210632</v>
      </c>
      <c r="J69" s="5">
        <v>0.131457149982452</v>
      </c>
      <c r="K69" s="5">
        <v>0.0405083112418651</v>
      </c>
      <c r="L69" s="5">
        <v>0.0204629711806774</v>
      </c>
      <c r="M69" s="5">
        <v>0.807571589946746</v>
      </c>
    </row>
    <row r="70">
      <c r="A70" s="5" t="s">
        <v>84</v>
      </c>
      <c r="B70" s="5">
        <v>1.0</v>
      </c>
      <c r="C70" s="5" t="s">
        <v>76</v>
      </c>
      <c r="D70" s="5">
        <v>1.0</v>
      </c>
      <c r="E70" s="5">
        <v>0.598232090473175</v>
      </c>
      <c r="F70" s="5">
        <v>0.40176784992218</v>
      </c>
      <c r="G70" s="5">
        <v>0.157441049814224</v>
      </c>
      <c r="H70" s="5">
        <v>0.313211321830749</v>
      </c>
      <c r="I70" s="5">
        <v>0.529347658157348</v>
      </c>
      <c r="J70" s="5">
        <v>0.11234150826931</v>
      </c>
      <c r="K70" s="5">
        <v>0.657482862472534</v>
      </c>
      <c r="L70" s="5">
        <v>0.13818435370922</v>
      </c>
      <c r="M70" s="5">
        <v>0.0919912680983543</v>
      </c>
    </row>
    <row r="71">
      <c r="A71" s="5" t="s">
        <v>85</v>
      </c>
      <c r="B71" s="5">
        <v>1.0</v>
      </c>
      <c r="C71" s="5" t="s">
        <v>76</v>
      </c>
      <c r="D71" s="5">
        <v>1.0</v>
      </c>
      <c r="E71" s="5">
        <v>0.0106736840680241</v>
      </c>
      <c r="F71" s="5">
        <v>0.989326357841491</v>
      </c>
      <c r="G71" s="5">
        <v>0.448444128036499</v>
      </c>
      <c r="H71" s="5">
        <v>0.0938054621219635</v>
      </c>
      <c r="I71" s="5">
        <v>0.457750380039215</v>
      </c>
      <c r="J71" s="5">
        <v>0.0574234761297702</v>
      </c>
      <c r="K71" s="5">
        <v>0.0447365045547485</v>
      </c>
      <c r="L71" s="5">
        <v>0.743537843227386</v>
      </c>
      <c r="M71" s="5">
        <v>0.154302150011062</v>
      </c>
    </row>
    <row r="72">
      <c r="A72" s="5" t="s">
        <v>86</v>
      </c>
      <c r="B72" s="5">
        <v>1.0</v>
      </c>
      <c r="C72" s="5" t="s">
        <v>76</v>
      </c>
      <c r="D72" s="5">
        <v>1.0</v>
      </c>
      <c r="E72" s="5">
        <v>0.636597752571106</v>
      </c>
      <c r="F72" s="5">
        <v>0.363402277231216</v>
      </c>
      <c r="G72" s="5">
        <v>0.00160757079720497</v>
      </c>
      <c r="H72" s="5">
        <v>6.03562977630645E-4</v>
      </c>
      <c r="I72" s="5">
        <v>0.997788906097412</v>
      </c>
      <c r="J72" s="5">
        <v>0.108319014310836</v>
      </c>
      <c r="K72" s="5">
        <v>0.116676233708858</v>
      </c>
      <c r="L72" s="5">
        <v>0.193069472908973</v>
      </c>
      <c r="M72" s="5">
        <v>0.581935286521911</v>
      </c>
    </row>
    <row r="73">
      <c r="A73" s="5" t="s">
        <v>87</v>
      </c>
      <c r="B73" s="5">
        <v>1.0</v>
      </c>
      <c r="C73" s="5" t="s">
        <v>76</v>
      </c>
      <c r="D73" s="5">
        <v>1.0</v>
      </c>
      <c r="E73" s="5">
        <v>0.900541126728057</v>
      </c>
      <c r="F73" s="5">
        <v>0.0994588509202003</v>
      </c>
      <c r="G73" s="5">
        <v>0.15331508219242</v>
      </c>
      <c r="H73" s="5">
        <v>0.643727660179138</v>
      </c>
      <c r="I73" s="5">
        <v>0.202957317233085</v>
      </c>
      <c r="J73" s="5">
        <v>0.299181073904037</v>
      </c>
      <c r="K73" s="5">
        <v>0.0459158942103385</v>
      </c>
      <c r="L73" s="5">
        <v>0.64359700679779</v>
      </c>
      <c r="M73" s="5">
        <v>0.0113060194998979</v>
      </c>
    </row>
    <row r="74">
      <c r="A74" s="5" t="s">
        <v>88</v>
      </c>
      <c r="B74" s="5">
        <v>1.0</v>
      </c>
      <c r="C74" s="5" t="s">
        <v>76</v>
      </c>
      <c r="D74" s="5">
        <v>1.0</v>
      </c>
      <c r="E74" s="5">
        <v>0.348985254764556</v>
      </c>
      <c r="F74" s="5">
        <v>0.651014804840087</v>
      </c>
      <c r="G74" s="5">
        <v>0.472395360469818</v>
      </c>
      <c r="H74" s="5">
        <v>0.189153403043746</v>
      </c>
      <c r="I74" s="5">
        <v>0.338451266288757</v>
      </c>
      <c r="J74" s="5">
        <v>0.600441098213195</v>
      </c>
      <c r="K74" s="5">
        <v>0.11536231637001</v>
      </c>
      <c r="L74" s="5">
        <v>0.235380992293357</v>
      </c>
      <c r="M74" s="5">
        <v>0.0488156601786613</v>
      </c>
    </row>
    <row r="75">
      <c r="A75" s="5" t="s">
        <v>89</v>
      </c>
      <c r="B75" s="5">
        <v>1.0</v>
      </c>
      <c r="C75" s="5" t="s">
        <v>76</v>
      </c>
      <c r="D75" s="5">
        <v>1.0</v>
      </c>
      <c r="E75" s="5">
        <v>0.918120086193084</v>
      </c>
      <c r="F75" s="5">
        <v>0.0818798765540123</v>
      </c>
      <c r="G75" s="5">
        <v>0.549552142620086</v>
      </c>
      <c r="H75" s="5">
        <v>0.2013920545578</v>
      </c>
      <c r="I75" s="5">
        <v>0.24905577301979</v>
      </c>
      <c r="J75" s="5">
        <v>0.725765407085418</v>
      </c>
      <c r="K75" s="5">
        <v>0.0241971239447593</v>
      </c>
      <c r="L75" s="5">
        <v>0.234423711895942</v>
      </c>
      <c r="M75" s="5">
        <v>0.0156137300655245</v>
      </c>
    </row>
    <row r="76">
      <c r="A76" s="5" t="s">
        <v>90</v>
      </c>
      <c r="B76" s="5">
        <v>1.0</v>
      </c>
      <c r="C76" s="5" t="s">
        <v>76</v>
      </c>
      <c r="D76" s="5">
        <v>1.0</v>
      </c>
      <c r="E76" s="5">
        <v>0.658627927303314</v>
      </c>
      <c r="F76" s="5">
        <v>0.341372042894363</v>
      </c>
      <c r="G76" s="5">
        <v>0.185001015663146</v>
      </c>
      <c r="H76" s="5">
        <v>0.373431324958801</v>
      </c>
      <c r="I76" s="5">
        <v>0.441567629575729</v>
      </c>
      <c r="J76" s="5">
        <v>0.205911517143249</v>
      </c>
      <c r="K76" s="5">
        <v>0.0916735231876373</v>
      </c>
      <c r="L76" s="5">
        <v>0.264870971441268</v>
      </c>
      <c r="M76" s="5">
        <v>0.437544018030166</v>
      </c>
    </row>
    <row r="77">
      <c r="A77" s="5" t="s">
        <v>91</v>
      </c>
      <c r="B77" s="5">
        <v>1.0</v>
      </c>
      <c r="C77" s="5" t="s">
        <v>76</v>
      </c>
      <c r="D77" s="5">
        <v>1.0</v>
      </c>
      <c r="E77" s="5">
        <v>0.959596991539001</v>
      </c>
      <c r="F77" s="5">
        <v>0.0404029600322246</v>
      </c>
      <c r="G77" s="5">
        <v>0.0657264441251754</v>
      </c>
      <c r="H77" s="5">
        <v>0.0455641634762287</v>
      </c>
      <c r="I77" s="5">
        <v>0.888709425926208</v>
      </c>
      <c r="J77" s="5">
        <v>0.0804819017648696</v>
      </c>
      <c r="K77" s="5">
        <v>0.227995991706848</v>
      </c>
      <c r="L77" s="5">
        <v>0.45952621102333</v>
      </c>
      <c r="M77" s="5">
        <v>0.23199588060379</v>
      </c>
    </row>
    <row r="78">
      <c r="A78" s="5" t="s">
        <v>92</v>
      </c>
      <c r="B78" s="5">
        <v>1.0</v>
      </c>
      <c r="C78" s="5" t="s">
        <v>76</v>
      </c>
      <c r="D78" s="5">
        <v>1.0</v>
      </c>
      <c r="E78" s="5">
        <v>0.0773379802703857</v>
      </c>
      <c r="F78" s="5">
        <v>0.922662019729614</v>
      </c>
      <c r="G78" s="5">
        <v>0.221551045775413</v>
      </c>
      <c r="H78" s="5">
        <v>0.714853644371032</v>
      </c>
      <c r="I78" s="5">
        <v>0.0635953024029731</v>
      </c>
      <c r="J78" s="5">
        <v>0.321893721818923</v>
      </c>
      <c r="K78" s="5">
        <v>0.317369520664215</v>
      </c>
      <c r="L78" s="5">
        <v>0.173650160431861</v>
      </c>
      <c r="M78" s="5">
        <v>0.187086641788482</v>
      </c>
    </row>
    <row r="79">
      <c r="A79" s="5" t="s">
        <v>93</v>
      </c>
      <c r="B79" s="5">
        <v>1.0</v>
      </c>
      <c r="C79" s="5" t="s">
        <v>76</v>
      </c>
      <c r="D79" s="5">
        <v>1.0</v>
      </c>
      <c r="E79" s="5">
        <v>0.549656510353088</v>
      </c>
      <c r="F79" s="5">
        <v>0.450343459844589</v>
      </c>
      <c r="G79" s="5">
        <v>0.157613590359687</v>
      </c>
      <c r="H79" s="5">
        <v>0.194565936923027</v>
      </c>
      <c r="I79" s="5">
        <v>0.64782041311264</v>
      </c>
      <c r="J79" s="5">
        <v>0.00117889512330293</v>
      </c>
      <c r="K79" s="5">
        <v>0.885399997234344</v>
      </c>
      <c r="L79" s="5">
        <v>0.110598631203174</v>
      </c>
      <c r="M79" s="5">
        <v>0.00282243150286376</v>
      </c>
    </row>
    <row r="80">
      <c r="A80" s="5" t="s">
        <v>94</v>
      </c>
      <c r="B80" s="5">
        <v>1.0</v>
      </c>
      <c r="C80" s="5" t="s">
        <v>76</v>
      </c>
      <c r="D80" s="5">
        <v>1.0</v>
      </c>
      <c r="E80" s="5">
        <v>0.556849062442779</v>
      </c>
      <c r="F80" s="5">
        <v>0.443150907754898</v>
      </c>
      <c r="G80" s="5">
        <v>0.58804166316986</v>
      </c>
      <c r="H80" s="5">
        <v>0.317268133163452</v>
      </c>
      <c r="I80" s="5">
        <v>0.0946902111172676</v>
      </c>
      <c r="J80" s="5">
        <v>0.793362498283386</v>
      </c>
      <c r="K80" s="5">
        <v>0.120727650821208</v>
      </c>
      <c r="L80" s="5">
        <v>0.0618674345314502</v>
      </c>
      <c r="M80" s="5">
        <v>0.0240424890071153</v>
      </c>
    </row>
    <row r="81">
      <c r="A81" s="5" t="s">
        <v>95</v>
      </c>
      <c r="B81" s="5">
        <v>1.0</v>
      </c>
      <c r="C81" s="5" t="s">
        <v>76</v>
      </c>
      <c r="D81" s="5">
        <v>1.0</v>
      </c>
      <c r="E81" s="5">
        <v>0.59769332408905</v>
      </c>
      <c r="F81" s="5">
        <v>0.402306646108627</v>
      </c>
      <c r="G81" s="5">
        <v>0.154514968395233</v>
      </c>
      <c r="H81" s="5">
        <v>0.485339850187301</v>
      </c>
      <c r="I81" s="5">
        <v>0.360145151615142</v>
      </c>
      <c r="J81" s="5">
        <v>0.32797548174858</v>
      </c>
      <c r="K81" s="5">
        <v>0.14921948313713</v>
      </c>
      <c r="L81" s="5">
        <v>0.0488680601119995</v>
      </c>
      <c r="M81" s="5">
        <v>0.473937034606933</v>
      </c>
    </row>
    <row r="82">
      <c r="A82" s="5" t="s">
        <v>96</v>
      </c>
      <c r="B82" s="5">
        <v>1.0</v>
      </c>
      <c r="C82" s="5" t="s">
        <v>76</v>
      </c>
      <c r="D82" s="5">
        <v>1.0</v>
      </c>
      <c r="E82" s="5">
        <v>0.841342568397522</v>
      </c>
      <c r="F82" s="5">
        <v>0.158657446503639</v>
      </c>
      <c r="G82" s="5">
        <v>0.473536700010299</v>
      </c>
      <c r="H82" s="5">
        <v>0.202854514122009</v>
      </c>
      <c r="I82" s="5">
        <v>0.323608696460723</v>
      </c>
      <c r="J82" s="5">
        <v>0.0782613381743431</v>
      </c>
      <c r="K82" s="5">
        <v>0.433911323547363</v>
      </c>
      <c r="L82" s="5">
        <v>0.431631535291671</v>
      </c>
      <c r="M82" s="5">
        <v>0.0561957955360412</v>
      </c>
    </row>
    <row r="83">
      <c r="A83" s="5" t="s">
        <v>97</v>
      </c>
      <c r="B83" s="5">
        <v>1.0</v>
      </c>
      <c r="C83" s="5" t="s">
        <v>76</v>
      </c>
      <c r="D83" s="5">
        <v>1.0</v>
      </c>
      <c r="E83" s="5">
        <v>0.78378689289093</v>
      </c>
      <c r="F83" s="5">
        <v>0.216213136911392</v>
      </c>
      <c r="G83" s="5">
        <v>0.769576013088226</v>
      </c>
      <c r="H83" s="5">
        <v>0.151069074869155</v>
      </c>
      <c r="I83" s="5">
        <v>0.0793549269437789</v>
      </c>
      <c r="J83" s="5">
        <v>0.223699539899826</v>
      </c>
      <c r="K83" s="5">
        <v>0.346877098083496</v>
      </c>
      <c r="L83" s="5">
        <v>0.328146398067474</v>
      </c>
      <c r="M83" s="5">
        <v>0.101276986300945</v>
      </c>
    </row>
    <row r="84">
      <c r="A84" s="5" t="s">
        <v>98</v>
      </c>
      <c r="B84" s="5">
        <v>1.0</v>
      </c>
      <c r="C84" s="5" t="s">
        <v>76</v>
      </c>
      <c r="D84" s="5">
        <v>1.0</v>
      </c>
      <c r="E84" s="5">
        <v>0.729824721813201</v>
      </c>
      <c r="F84" s="5">
        <v>0.270175248384475</v>
      </c>
      <c r="G84" s="5">
        <v>0.387926489114761</v>
      </c>
      <c r="H84" s="5">
        <v>0.378466248512268</v>
      </c>
      <c r="I84" s="5">
        <v>0.233607202768325</v>
      </c>
      <c r="J84" s="5">
        <v>0.0727257803082466</v>
      </c>
      <c r="K84" s="5">
        <v>0.085654117166996</v>
      </c>
      <c r="L84" s="5">
        <v>0.442332416772842</v>
      </c>
      <c r="M84" s="5">
        <v>0.39928776025772</v>
      </c>
    </row>
    <row r="85">
      <c r="A85" s="5" t="s">
        <v>99</v>
      </c>
      <c r="B85" s="5">
        <v>1.0</v>
      </c>
      <c r="C85" s="5" t="s">
        <v>76</v>
      </c>
      <c r="D85" s="5">
        <v>1.0</v>
      </c>
      <c r="E85" s="5">
        <v>0.671344280242919</v>
      </c>
      <c r="F85" s="5">
        <v>0.328655689954757</v>
      </c>
      <c r="G85" s="5">
        <v>0.0330934226512908</v>
      </c>
      <c r="H85" s="5">
        <v>0.934876441955566</v>
      </c>
      <c r="I85" s="5">
        <v>0.0320301540195941</v>
      </c>
      <c r="J85" s="5">
        <v>0.108795635402202</v>
      </c>
      <c r="K85" s="5">
        <v>0.606635570526123</v>
      </c>
      <c r="L85" s="5">
        <v>0.173850446939468</v>
      </c>
      <c r="M85" s="5">
        <v>0.110718391835689</v>
      </c>
    </row>
    <row r="86">
      <c r="A86" s="5" t="s">
        <v>100</v>
      </c>
      <c r="B86" s="5">
        <v>1.0</v>
      </c>
      <c r="C86" s="5" t="s">
        <v>76</v>
      </c>
      <c r="D86" s="5">
        <v>1.0</v>
      </c>
      <c r="E86" s="5">
        <v>0.581580221652984</v>
      </c>
      <c r="F86" s="5">
        <v>0.418419778347015</v>
      </c>
      <c r="G86" s="5">
        <v>0.313806056976318</v>
      </c>
      <c r="H86" s="5">
        <v>0.357437521219253</v>
      </c>
      <c r="I86" s="5">
        <v>0.32875645160675</v>
      </c>
      <c r="J86" s="5">
        <v>0.0977891385555267</v>
      </c>
      <c r="K86" s="5">
        <v>0.711617469787597</v>
      </c>
      <c r="L86" s="5">
        <v>0.0834712460637092</v>
      </c>
      <c r="M86" s="5">
        <v>0.107122175395488</v>
      </c>
    </row>
    <row r="87">
      <c r="A87" s="5" t="s">
        <v>101</v>
      </c>
      <c r="B87" s="5">
        <v>1.0</v>
      </c>
      <c r="C87" s="5" t="s">
        <v>76</v>
      </c>
      <c r="D87" s="5">
        <v>1.0</v>
      </c>
      <c r="E87" s="5">
        <v>0.53206980228424</v>
      </c>
      <c r="F87" s="5">
        <v>0.467930257320404</v>
      </c>
      <c r="G87" s="5">
        <v>0.809031784534454</v>
      </c>
      <c r="H87" s="5">
        <v>0.0695209354162216</v>
      </c>
      <c r="I87" s="5">
        <v>0.121447250247001</v>
      </c>
      <c r="J87" s="5">
        <v>0.10020962357521</v>
      </c>
      <c r="K87" s="5">
        <v>0.264195948839187</v>
      </c>
      <c r="L87" s="5">
        <v>0.582983613014221</v>
      </c>
      <c r="M87" s="5">
        <v>0.0526108592748642</v>
      </c>
    </row>
    <row r="88">
      <c r="A88" s="5" t="s">
        <v>102</v>
      </c>
      <c r="B88" s="5">
        <v>1.0</v>
      </c>
      <c r="C88" s="5" t="s">
        <v>76</v>
      </c>
      <c r="D88" s="5">
        <v>1.0</v>
      </c>
      <c r="E88" s="5">
        <v>0.442025303840637</v>
      </c>
      <c r="F88" s="5">
        <v>0.557974696159362</v>
      </c>
      <c r="G88" s="5">
        <v>0.219741806387901</v>
      </c>
      <c r="H88" s="5">
        <v>0.6302490234375</v>
      </c>
      <c r="I88" s="5">
        <v>0.150009155273437</v>
      </c>
      <c r="J88" s="5">
        <v>0.277839541435241</v>
      </c>
      <c r="K88" s="5">
        <v>0.342982083559036</v>
      </c>
      <c r="L88" s="5">
        <v>0.177794560790061</v>
      </c>
      <c r="M88" s="5">
        <v>0.201383784413337</v>
      </c>
    </row>
    <row r="89">
      <c r="A89" s="5" t="s">
        <v>103</v>
      </c>
      <c r="B89" s="5">
        <v>1.0</v>
      </c>
      <c r="C89" s="5" t="s">
        <v>76</v>
      </c>
      <c r="D89" s="5">
        <v>1.0</v>
      </c>
      <c r="E89" s="5">
        <v>0.655344009399414</v>
      </c>
      <c r="F89" s="5">
        <v>0.344655960798263</v>
      </c>
      <c r="G89" s="5">
        <v>0.526920855045318</v>
      </c>
      <c r="H89" s="5">
        <v>0.311704099178314</v>
      </c>
      <c r="I89" s="5">
        <v>0.161375045776367</v>
      </c>
      <c r="J89" s="5">
        <v>0.865995585918426</v>
      </c>
      <c r="K89" s="5">
        <v>0.0177968144416809</v>
      </c>
      <c r="L89" s="5">
        <v>0.0761919468641281</v>
      </c>
      <c r="M89" s="5">
        <v>0.0400156825780868</v>
      </c>
    </row>
    <row r="90">
      <c r="A90" s="5" t="s">
        <v>104</v>
      </c>
      <c r="B90" s="5">
        <v>1.0</v>
      </c>
      <c r="C90" s="5" t="s">
        <v>76</v>
      </c>
      <c r="D90" s="5">
        <v>1.0</v>
      </c>
      <c r="E90" s="5">
        <v>0.587323665618896</v>
      </c>
      <c r="F90" s="5">
        <v>0.412676364183425</v>
      </c>
      <c r="G90" s="5">
        <v>0.784925162792205</v>
      </c>
      <c r="H90" s="5">
        <v>0.100649841129779</v>
      </c>
      <c r="I90" s="5">
        <v>0.114425048232078</v>
      </c>
      <c r="J90" s="5">
        <v>0.92603313922882</v>
      </c>
      <c r="K90" s="5">
        <v>0.0128807136788964</v>
      </c>
      <c r="L90" s="5">
        <v>0.0410943441092968</v>
      </c>
      <c r="M90" s="5">
        <v>0.0199917983263731</v>
      </c>
    </row>
    <row r="91">
      <c r="A91" s="5" t="s">
        <v>105</v>
      </c>
      <c r="B91" s="5">
        <v>1.0</v>
      </c>
      <c r="C91" s="5" t="s">
        <v>76</v>
      </c>
      <c r="D91" s="5">
        <v>1.0</v>
      </c>
      <c r="E91" s="5">
        <v>0.408208698034286</v>
      </c>
      <c r="F91" s="5">
        <v>0.591791272163391</v>
      </c>
      <c r="G91" s="5">
        <v>0.914332747459411</v>
      </c>
      <c r="H91" s="5">
        <v>0.0660057142376899</v>
      </c>
      <c r="I91" s="5">
        <v>0.0196615383028984</v>
      </c>
      <c r="J91" s="5">
        <v>0.480595827102661</v>
      </c>
      <c r="K91" s="5">
        <v>0.184934422373771</v>
      </c>
      <c r="L91" s="5">
        <v>0.0358015522360801</v>
      </c>
      <c r="M91" s="5">
        <v>0.2986681163311</v>
      </c>
    </row>
    <row r="92">
      <c r="A92" s="5" t="s">
        <v>106</v>
      </c>
      <c r="B92" s="5">
        <v>1.0</v>
      </c>
      <c r="C92" s="5" t="s">
        <v>76</v>
      </c>
      <c r="D92" s="5">
        <v>1.0</v>
      </c>
      <c r="E92" s="5">
        <v>0.546307861804962</v>
      </c>
      <c r="F92" s="5">
        <v>0.453692138195037</v>
      </c>
      <c r="G92" s="5">
        <v>0.0653070732951164</v>
      </c>
      <c r="H92" s="5">
        <v>0.926268100738525</v>
      </c>
      <c r="I92" s="5">
        <v>0.00842479523271322</v>
      </c>
      <c r="J92" s="5">
        <v>0.0132921645417809</v>
      </c>
      <c r="K92" s="5">
        <v>0.0726174563169479</v>
      </c>
      <c r="L92" s="5">
        <v>0.907941162586212</v>
      </c>
      <c r="M92" s="5">
        <v>0.00614933343604207</v>
      </c>
    </row>
    <row r="93">
      <c r="A93" s="5" t="s">
        <v>107</v>
      </c>
      <c r="B93" s="5">
        <v>1.0</v>
      </c>
      <c r="C93" s="5" t="s">
        <v>76</v>
      </c>
      <c r="D93" s="5">
        <v>1.0</v>
      </c>
      <c r="E93" s="5">
        <v>0.306442648172378</v>
      </c>
      <c r="F93" s="5">
        <v>0.693557322025299</v>
      </c>
      <c r="G93" s="5">
        <v>0.271827459335327</v>
      </c>
      <c r="H93" s="5">
        <v>0.560388267040252</v>
      </c>
      <c r="I93" s="5">
        <v>0.167784258723258</v>
      </c>
      <c r="J93" s="5">
        <v>0.346342712640762</v>
      </c>
      <c r="K93" s="5">
        <v>0.0570104271173477</v>
      </c>
      <c r="L93" s="5">
        <v>0.16323946416378</v>
      </c>
      <c r="M93" s="5">
        <v>0.433407455682754</v>
      </c>
    </row>
    <row r="94">
      <c r="A94" s="5" t="s">
        <v>108</v>
      </c>
      <c r="B94" s="5">
        <v>1.0</v>
      </c>
      <c r="C94" s="5" t="s">
        <v>76</v>
      </c>
      <c r="D94" s="5">
        <v>1.0</v>
      </c>
      <c r="E94" s="5">
        <v>0.940537214279174</v>
      </c>
      <c r="F94" s="5">
        <v>0.0594628378748893</v>
      </c>
      <c r="G94" s="5">
        <v>0.298712998628616</v>
      </c>
      <c r="H94" s="5">
        <v>0.362493991851806</v>
      </c>
      <c r="I94" s="5">
        <v>0.338793039321899</v>
      </c>
      <c r="J94" s="5">
        <v>0.879996299743652</v>
      </c>
      <c r="K94" s="5">
        <v>0.0182334333658218</v>
      </c>
      <c r="L94" s="5">
        <v>0.0719602927565574</v>
      </c>
      <c r="M94" s="5">
        <v>0.0298099964857101</v>
      </c>
    </row>
    <row r="95">
      <c r="A95" s="5" t="s">
        <v>109</v>
      </c>
      <c r="B95" s="5">
        <v>1.0</v>
      </c>
      <c r="C95" s="5" t="s">
        <v>76</v>
      </c>
      <c r="D95" s="5">
        <v>1.0</v>
      </c>
      <c r="E95" s="5">
        <v>0.89377611875534</v>
      </c>
      <c r="F95" s="5">
        <v>0.106223866343498</v>
      </c>
      <c r="G95" s="5">
        <v>0.483265399932861</v>
      </c>
      <c r="H95" s="5">
        <v>0.193427398800849</v>
      </c>
      <c r="I95" s="5">
        <v>0.323307156562805</v>
      </c>
      <c r="J95" s="5">
        <v>0.0254176389425992</v>
      </c>
      <c r="K95" s="5">
        <v>0.010497948154807</v>
      </c>
      <c r="L95" s="5">
        <v>0.284524679183959</v>
      </c>
      <c r="M95" s="5">
        <v>0.679559648036956</v>
      </c>
    </row>
    <row r="96">
      <c r="A96" s="5" t="s">
        <v>110</v>
      </c>
      <c r="B96" s="5">
        <v>1.0</v>
      </c>
      <c r="C96" s="5" t="s">
        <v>76</v>
      </c>
      <c r="D96" s="5">
        <v>1.0</v>
      </c>
      <c r="E96" s="5">
        <v>0.470432847738266</v>
      </c>
      <c r="F96" s="5">
        <v>0.529567182064056</v>
      </c>
      <c r="G96" s="5">
        <v>0.226545691490173</v>
      </c>
      <c r="H96" s="5">
        <v>0.104094296693801</v>
      </c>
      <c r="I96" s="5">
        <v>0.669360041618347</v>
      </c>
      <c r="J96" s="5">
        <v>0.050539843738079</v>
      </c>
      <c r="K96" s="5">
        <v>0.12476872652769</v>
      </c>
      <c r="L96" s="5">
        <v>0.0635009109973907</v>
      </c>
      <c r="M96" s="5">
        <v>0.761190593242645</v>
      </c>
    </row>
    <row r="97">
      <c r="A97" s="6" t="s">
        <v>111</v>
      </c>
      <c r="B97" s="6">
        <v>1.0</v>
      </c>
      <c r="C97" s="6" t="s">
        <v>112</v>
      </c>
      <c r="D97" s="6">
        <v>1.0</v>
      </c>
      <c r="E97" s="6">
        <v>0.0947150290012359</v>
      </c>
      <c r="F97" s="6">
        <v>0.905285000801086</v>
      </c>
      <c r="G97" s="6">
        <v>0.13739475607872</v>
      </c>
      <c r="H97" s="6">
        <v>0.704636693000793</v>
      </c>
      <c r="I97" s="6">
        <v>0.157968521118164</v>
      </c>
      <c r="J97" s="6">
        <v>0.235305398702621</v>
      </c>
      <c r="K97" s="6">
        <v>0.448637604713439</v>
      </c>
      <c r="L97" s="6">
        <v>0.275570750236511</v>
      </c>
      <c r="M97" s="6">
        <v>0.0404861569404602</v>
      </c>
    </row>
    <row r="98">
      <c r="A98" s="6" t="s">
        <v>113</v>
      </c>
      <c r="B98" s="6">
        <v>1.0</v>
      </c>
      <c r="C98" s="6" t="s">
        <v>112</v>
      </c>
      <c r="D98" s="6">
        <v>1.0</v>
      </c>
      <c r="E98" s="6">
        <v>0.523059546947479</v>
      </c>
      <c r="F98" s="6">
        <v>0.476940482854843</v>
      </c>
      <c r="G98" s="6">
        <v>0.878619313240051</v>
      </c>
      <c r="H98" s="6">
        <v>0.0765893384814262</v>
      </c>
      <c r="I98" s="6">
        <v>0.0447913892567157</v>
      </c>
      <c r="J98" s="6">
        <v>0.448705643415451</v>
      </c>
      <c r="K98" s="6">
        <v>0.0577429868280887</v>
      </c>
      <c r="L98" s="6">
        <v>0.0261535495519638</v>
      </c>
      <c r="M98" s="6">
        <v>0.467397838830947</v>
      </c>
    </row>
    <row r="99">
      <c r="A99" s="6" t="s">
        <v>114</v>
      </c>
      <c r="B99" s="6">
        <v>1.0</v>
      </c>
      <c r="C99" s="6" t="s">
        <v>112</v>
      </c>
      <c r="D99" s="6">
        <v>1.0</v>
      </c>
      <c r="E99" s="6">
        <v>0.641225695610046</v>
      </c>
      <c r="F99" s="6">
        <v>0.358774274587631</v>
      </c>
      <c r="G99" s="6">
        <v>0.261989921331405</v>
      </c>
      <c r="H99" s="6">
        <v>0.521443963050842</v>
      </c>
      <c r="I99" s="6">
        <v>0.216566070914268</v>
      </c>
      <c r="J99" s="6">
        <v>0.519494354724884</v>
      </c>
      <c r="K99" s="6">
        <v>0.0757265985012054</v>
      </c>
      <c r="L99" s="6">
        <v>0.0488840267062187</v>
      </c>
      <c r="M99" s="6">
        <v>0.355894953012466</v>
      </c>
    </row>
    <row r="100">
      <c r="A100" s="6" t="s">
        <v>115</v>
      </c>
      <c r="B100" s="6">
        <v>1.0</v>
      </c>
      <c r="C100" s="6" t="s">
        <v>112</v>
      </c>
      <c r="D100" s="6">
        <v>1.0</v>
      </c>
      <c r="E100" s="6">
        <v>0.962497770786285</v>
      </c>
      <c r="F100" s="6">
        <v>0.037502184510231</v>
      </c>
      <c r="G100" s="6">
        <v>0.317008942365646</v>
      </c>
      <c r="H100" s="6">
        <v>0.634459257125854</v>
      </c>
      <c r="I100" s="6">
        <v>0.0485318042337894</v>
      </c>
      <c r="J100" s="6">
        <v>0.490049690008163</v>
      </c>
      <c r="K100" s="6">
        <v>0.0182607732713222</v>
      </c>
      <c r="L100" s="6">
        <v>0.0181591901928186</v>
      </c>
      <c r="M100" s="6">
        <v>0.473530262708663</v>
      </c>
    </row>
    <row r="101">
      <c r="A101" s="6" t="s">
        <v>116</v>
      </c>
      <c r="B101" s="6">
        <v>1.0</v>
      </c>
      <c r="C101" s="6" t="s">
        <v>112</v>
      </c>
      <c r="D101" s="6">
        <v>1.0</v>
      </c>
      <c r="E101" s="6">
        <v>0.672158658504486</v>
      </c>
      <c r="F101" s="6">
        <v>0.327841341495513</v>
      </c>
      <c r="G101" s="6">
        <v>0.286682099103927</v>
      </c>
      <c r="H101" s="6">
        <v>0.227621793746948</v>
      </c>
      <c r="I101" s="6">
        <v>0.485696107149124</v>
      </c>
      <c r="J101" s="6">
        <v>0.394790768623352</v>
      </c>
      <c r="K101" s="6">
        <v>0.0311328172683715</v>
      </c>
      <c r="L101" s="6">
        <v>0.140776872634887</v>
      </c>
      <c r="M101" s="6">
        <v>0.433299541473388</v>
      </c>
    </row>
    <row r="102">
      <c r="A102" s="6" t="s">
        <v>117</v>
      </c>
      <c r="B102" s="6">
        <v>1.0</v>
      </c>
      <c r="C102" s="6" t="s">
        <v>112</v>
      </c>
      <c r="D102" s="6">
        <v>1.0</v>
      </c>
      <c r="E102" s="6">
        <v>0.375147581100463</v>
      </c>
      <c r="F102" s="6">
        <v>0.624852418899536</v>
      </c>
      <c r="G102" s="6">
        <v>0.973198056221008</v>
      </c>
      <c r="H102" s="6">
        <v>0.0072050355374813</v>
      </c>
      <c r="I102" s="6">
        <v>0.01959690451622</v>
      </c>
      <c r="J102" s="6">
        <v>0.568599283695221</v>
      </c>
      <c r="K102" s="6">
        <v>0.0102508906275033</v>
      </c>
      <c r="L102" s="6">
        <v>0.402652591466903</v>
      </c>
      <c r="M102" s="6">
        <v>0.0184972118586301</v>
      </c>
    </row>
    <row r="103">
      <c r="A103" s="6" t="s">
        <v>118</v>
      </c>
      <c r="B103" s="6">
        <v>1.0</v>
      </c>
      <c r="C103" s="6" t="s">
        <v>112</v>
      </c>
      <c r="D103" s="6">
        <v>1.0</v>
      </c>
      <c r="E103" s="6">
        <v>0.69593721628189</v>
      </c>
      <c r="F103" s="6">
        <v>0.304062753915786</v>
      </c>
      <c r="G103" s="6">
        <v>0.0597167797386646</v>
      </c>
      <c r="H103" s="6">
        <v>0.282955527305603</v>
      </c>
      <c r="I103" s="6">
        <v>0.657327651977539</v>
      </c>
      <c r="J103" s="6">
        <v>0.260448276996612</v>
      </c>
      <c r="K103" s="6">
        <v>0.0453291423618793</v>
      </c>
      <c r="L103" s="6">
        <v>0.591059327125549</v>
      </c>
      <c r="M103" s="6">
        <v>0.103163242340087</v>
      </c>
    </row>
    <row r="104">
      <c r="A104" s="6" t="s">
        <v>119</v>
      </c>
      <c r="B104" s="6">
        <v>1.0</v>
      </c>
      <c r="C104" s="6" t="s">
        <v>112</v>
      </c>
      <c r="D104" s="6">
        <v>1.0</v>
      </c>
      <c r="E104" s="6">
        <v>0.42217943072319</v>
      </c>
      <c r="F104" s="6">
        <v>0.577820539474487</v>
      </c>
      <c r="G104" s="6">
        <v>0.0487402640283107</v>
      </c>
      <c r="H104" s="6">
        <v>0.924638509750366</v>
      </c>
      <c r="I104" s="6">
        <v>0.0266212001442909</v>
      </c>
      <c r="J104" s="6">
        <v>0.822641849517822</v>
      </c>
      <c r="K104" s="6">
        <v>0.0979328751564025</v>
      </c>
      <c r="L104" s="6">
        <v>0.0528615117073059</v>
      </c>
      <c r="M104" s="6">
        <v>0.0265637636184692</v>
      </c>
    </row>
    <row r="105">
      <c r="A105" s="6" t="s">
        <v>120</v>
      </c>
      <c r="B105" s="6">
        <v>1.0</v>
      </c>
      <c r="C105" s="6" t="s">
        <v>112</v>
      </c>
      <c r="D105" s="6">
        <v>1.0</v>
      </c>
      <c r="E105" s="6">
        <v>0.372020870447158</v>
      </c>
      <c r="F105" s="6">
        <v>0.627979099750518</v>
      </c>
      <c r="G105" s="6">
        <v>0.588026940822601</v>
      </c>
      <c r="H105" s="6">
        <v>0.35937762260437</v>
      </c>
      <c r="I105" s="6">
        <v>0.0525954067707061</v>
      </c>
      <c r="J105" s="6">
        <v>0.335644096136093</v>
      </c>
      <c r="K105" s="6">
        <v>0.243272885680198</v>
      </c>
      <c r="L105" s="6">
        <v>0.314795047044754</v>
      </c>
      <c r="M105" s="6">
        <v>0.106287948787212</v>
      </c>
    </row>
    <row r="106">
      <c r="A106" s="6" t="s">
        <v>121</v>
      </c>
      <c r="B106" s="6">
        <v>1.0</v>
      </c>
      <c r="C106" s="6" t="s">
        <v>112</v>
      </c>
      <c r="D106" s="6">
        <v>1.0</v>
      </c>
      <c r="E106" s="6">
        <v>0.454566001892089</v>
      </c>
      <c r="F106" s="6">
        <v>0.54543399810791</v>
      </c>
      <c r="G106" s="6">
        <v>0.141472235321998</v>
      </c>
      <c r="H106" s="6">
        <v>0.756563603878021</v>
      </c>
      <c r="I106" s="6">
        <v>0.10196416079998</v>
      </c>
      <c r="J106" s="6">
        <v>0.292846649885177</v>
      </c>
      <c r="K106" s="6">
        <v>0.164984747767448</v>
      </c>
      <c r="L106" s="6">
        <v>0.420798152685165</v>
      </c>
      <c r="M106" s="6">
        <v>0.12137035280466</v>
      </c>
    </row>
    <row r="107">
      <c r="A107" s="6" t="s">
        <v>122</v>
      </c>
      <c r="B107" s="6">
        <v>1.0</v>
      </c>
      <c r="C107" s="6" t="s">
        <v>112</v>
      </c>
      <c r="D107" s="6">
        <v>1.0</v>
      </c>
      <c r="E107" s="6">
        <v>0.382283866405487</v>
      </c>
      <c r="F107" s="6">
        <v>0.617716133594512</v>
      </c>
      <c r="G107" s="6">
        <v>0.0215458516031503</v>
      </c>
      <c r="H107" s="6">
        <v>0.75285118818283</v>
      </c>
      <c r="I107" s="6">
        <v>0.225603029131889</v>
      </c>
      <c r="J107" s="6">
        <v>0.259417206048965</v>
      </c>
      <c r="K107" s="6">
        <v>0.261398434638977</v>
      </c>
      <c r="L107" s="6">
        <v>0.158734574913978</v>
      </c>
      <c r="M107" s="6">
        <v>0.320449829101562</v>
      </c>
    </row>
    <row r="108">
      <c r="A108" s="6" t="s">
        <v>123</v>
      </c>
      <c r="B108" s="6">
        <v>1.0</v>
      </c>
      <c r="C108" s="6" t="s">
        <v>112</v>
      </c>
      <c r="D108" s="6">
        <v>1.0</v>
      </c>
      <c r="E108" s="6">
        <v>0.170216351747512</v>
      </c>
      <c r="F108" s="6">
        <v>0.829783618450164</v>
      </c>
      <c r="G108" s="6">
        <v>0.537929713726043</v>
      </c>
      <c r="H108" s="6">
        <v>0.272842407226562</v>
      </c>
      <c r="I108" s="6">
        <v>0.18922783434391</v>
      </c>
      <c r="J108" s="6">
        <v>0.0796166583895683</v>
      </c>
      <c r="K108" s="6">
        <v>0.839653015136718</v>
      </c>
      <c r="L108" s="6">
        <v>0.0553162731230258</v>
      </c>
      <c r="M108" s="6">
        <v>0.0254141110926866</v>
      </c>
    </row>
    <row r="109">
      <c r="A109" s="6" t="s">
        <v>124</v>
      </c>
      <c r="B109" s="6">
        <v>1.0</v>
      </c>
      <c r="C109" s="6" t="s">
        <v>112</v>
      </c>
      <c r="D109" s="6">
        <v>1.0</v>
      </c>
      <c r="E109" s="6">
        <v>0.45859295129776</v>
      </c>
      <c r="F109" s="6">
        <v>0.54140704870224</v>
      </c>
      <c r="G109" s="6">
        <v>0.0116252778097987</v>
      </c>
      <c r="H109" s="6">
        <v>0.0288198813796043</v>
      </c>
      <c r="I109" s="6">
        <v>0.959554851055145</v>
      </c>
      <c r="J109" s="6">
        <v>0.746319115161895</v>
      </c>
      <c r="K109" s="6">
        <v>0.00883480440825224</v>
      </c>
      <c r="L109" s="6">
        <v>0.242367595434188</v>
      </c>
      <c r="M109" s="6">
        <v>0.00247851945459842</v>
      </c>
    </row>
    <row r="110">
      <c r="A110" s="6" t="s">
        <v>125</v>
      </c>
      <c r="B110" s="6">
        <v>1.0</v>
      </c>
      <c r="C110" s="6" t="s">
        <v>112</v>
      </c>
      <c r="D110" s="6">
        <v>1.0</v>
      </c>
      <c r="E110" s="6">
        <v>0.861008882522583</v>
      </c>
      <c r="F110" s="6">
        <v>0.138991102576255</v>
      </c>
      <c r="G110" s="6">
        <v>0.0325705930590629</v>
      </c>
      <c r="H110" s="6">
        <v>0.356304287910461</v>
      </c>
      <c r="I110" s="6">
        <v>0.611125111579895</v>
      </c>
      <c r="J110" s="6">
        <v>0.417541563510894</v>
      </c>
      <c r="K110" s="6">
        <v>0.0860747396945953</v>
      </c>
      <c r="L110" s="6">
        <v>0.443086862564086</v>
      </c>
      <c r="M110" s="6">
        <v>0.0532968565821647</v>
      </c>
    </row>
    <row r="111">
      <c r="A111" s="6" t="s">
        <v>126</v>
      </c>
      <c r="B111" s="6">
        <v>1.0</v>
      </c>
      <c r="C111" s="6" t="s">
        <v>112</v>
      </c>
      <c r="D111" s="6">
        <v>1.0</v>
      </c>
      <c r="E111" s="6">
        <v>0.743237257003784</v>
      </c>
      <c r="F111" s="6">
        <v>0.25676280260086</v>
      </c>
      <c r="G111" s="6">
        <v>0.0641684159636497</v>
      </c>
      <c r="H111" s="6">
        <v>0.780039429664611</v>
      </c>
      <c r="I111" s="6">
        <v>0.155792117118835</v>
      </c>
      <c r="J111" s="6">
        <v>0.576065421104431</v>
      </c>
      <c r="K111" s="6">
        <v>0.0726615861058235</v>
      </c>
      <c r="L111" s="6">
        <v>0.305657744407653</v>
      </c>
      <c r="M111" s="6">
        <v>0.0456152781844139</v>
      </c>
    </row>
    <row r="112">
      <c r="A112" s="6" t="s">
        <v>127</v>
      </c>
      <c r="B112" s="6">
        <v>1.0</v>
      </c>
      <c r="C112" s="6" t="s">
        <v>112</v>
      </c>
      <c r="D112" s="6">
        <v>1.0</v>
      </c>
      <c r="E112" s="6">
        <v>0.831817328929901</v>
      </c>
      <c r="F112" s="6">
        <v>0.168182715773582</v>
      </c>
      <c r="G112" s="6">
        <v>0.029651315882802</v>
      </c>
      <c r="H112" s="6">
        <v>0.952289879322052</v>
      </c>
      <c r="I112" s="6">
        <v>0.0180588327348232</v>
      </c>
      <c r="J112" s="6">
        <v>0.251170009374618</v>
      </c>
      <c r="K112" s="6">
        <v>0.286340206861495</v>
      </c>
      <c r="L112" s="6">
        <v>0.367551922798156</v>
      </c>
      <c r="M112" s="6">
        <v>0.0949379056692123</v>
      </c>
    </row>
    <row r="113">
      <c r="A113" s="6" t="s">
        <v>128</v>
      </c>
      <c r="B113" s="6">
        <v>1.0</v>
      </c>
      <c r="C113" s="6" t="s">
        <v>112</v>
      </c>
      <c r="D113" s="6">
        <v>1.0</v>
      </c>
      <c r="E113" s="6">
        <v>0.267387986183166</v>
      </c>
      <c r="F113" s="6">
        <v>0.732612013816833</v>
      </c>
      <c r="G113" s="6">
        <v>0.218967959284782</v>
      </c>
      <c r="H113" s="6">
        <v>0.748230576515197</v>
      </c>
      <c r="I113" s="6">
        <v>0.0328014716506004</v>
      </c>
      <c r="J113" s="6">
        <v>0.104230716824531</v>
      </c>
      <c r="K113" s="6">
        <v>0.151955902576446</v>
      </c>
      <c r="L113" s="6">
        <v>0.217447087168693</v>
      </c>
      <c r="M113" s="6">
        <v>0.526366293430328</v>
      </c>
    </row>
    <row r="114">
      <c r="A114" s="6" t="s">
        <v>129</v>
      </c>
      <c r="B114" s="6">
        <v>1.0</v>
      </c>
      <c r="C114" s="6" t="s">
        <v>112</v>
      </c>
      <c r="D114" s="6">
        <v>1.0</v>
      </c>
      <c r="E114" s="6">
        <v>0.819545567035675</v>
      </c>
      <c r="F114" s="6">
        <v>0.18045437335968</v>
      </c>
      <c r="G114" s="6">
        <v>0.0538725666701793</v>
      </c>
      <c r="H114" s="6">
        <v>0.103578008711338</v>
      </c>
      <c r="I114" s="6">
        <v>0.842549383640289</v>
      </c>
      <c r="J114" s="6">
        <v>0.0403790138661861</v>
      </c>
      <c r="K114" s="6">
        <v>0.215966045856475</v>
      </c>
      <c r="L114" s="6">
        <v>0.418299734592437</v>
      </c>
      <c r="M114" s="6">
        <v>0.325355231761932</v>
      </c>
    </row>
    <row r="115">
      <c r="A115" s="6" t="s">
        <v>130</v>
      </c>
      <c r="B115" s="6">
        <v>1.0</v>
      </c>
      <c r="C115" s="6" t="s">
        <v>112</v>
      </c>
      <c r="D115" s="6">
        <v>1.0</v>
      </c>
      <c r="E115" s="6">
        <v>0.579795658588409</v>
      </c>
      <c r="F115" s="6">
        <v>0.420204371213912</v>
      </c>
      <c r="G115" s="6">
        <v>0.235579624772071</v>
      </c>
      <c r="H115" s="6">
        <v>0.567629754543304</v>
      </c>
      <c r="I115" s="6">
        <v>0.196790590882301</v>
      </c>
      <c r="J115" s="6">
        <v>0.0787540301680564</v>
      </c>
      <c r="K115" s="6">
        <v>0.293206512928009</v>
      </c>
      <c r="L115" s="6">
        <v>0.334926813840866</v>
      </c>
      <c r="M115" s="6">
        <v>0.293112605810165</v>
      </c>
    </row>
    <row r="116">
      <c r="A116" s="6" t="s">
        <v>131</v>
      </c>
      <c r="B116" s="6">
        <v>1.0</v>
      </c>
      <c r="C116" s="6" t="s">
        <v>112</v>
      </c>
      <c r="D116" s="6">
        <v>1.0</v>
      </c>
      <c r="E116" s="6">
        <v>0.883481383323669</v>
      </c>
      <c r="F116" s="6">
        <v>0.116518661379814</v>
      </c>
      <c r="G116" s="6">
        <v>0.647360920906066</v>
      </c>
      <c r="H116" s="6">
        <v>0.17380504310131</v>
      </c>
      <c r="I116" s="6">
        <v>0.178834050893783</v>
      </c>
      <c r="J116" s="6">
        <v>0.237549439072608</v>
      </c>
      <c r="K116" s="6">
        <v>0.340647906064987</v>
      </c>
      <c r="L116" s="6">
        <v>0.168823182582855</v>
      </c>
      <c r="M116" s="6">
        <v>0.252979457378387</v>
      </c>
    </row>
    <row r="117">
      <c r="A117" s="6" t="s">
        <v>132</v>
      </c>
      <c r="B117" s="6">
        <v>1.0</v>
      </c>
      <c r="C117" s="6" t="s">
        <v>112</v>
      </c>
      <c r="D117" s="6">
        <v>1.0</v>
      </c>
      <c r="E117" s="6">
        <v>0.281098008155822</v>
      </c>
      <c r="F117" s="6">
        <v>0.718901991844177</v>
      </c>
      <c r="G117" s="6">
        <v>0.660293340682983</v>
      </c>
      <c r="H117" s="6">
        <v>0.272716909646987</v>
      </c>
      <c r="I117" s="6">
        <v>0.0669898092746734</v>
      </c>
      <c r="J117" s="6">
        <v>0.743966519832611</v>
      </c>
      <c r="K117" s="6">
        <v>0.0961052179336547</v>
      </c>
      <c r="L117" s="6">
        <v>0.0988954901695251</v>
      </c>
      <c r="M117" s="6">
        <v>0.0610328018665313</v>
      </c>
    </row>
    <row r="118">
      <c r="A118" s="6" t="s">
        <v>133</v>
      </c>
      <c r="B118" s="6">
        <v>1.0</v>
      </c>
      <c r="C118" s="6" t="s">
        <v>112</v>
      </c>
      <c r="D118" s="6">
        <v>1.0</v>
      </c>
      <c r="E118" s="6">
        <v>0.554643034934997</v>
      </c>
      <c r="F118" s="6">
        <v>0.445356965065002</v>
      </c>
      <c r="G118" s="6">
        <v>0.563793241977691</v>
      </c>
      <c r="H118" s="6">
        <v>0.24000896513462</v>
      </c>
      <c r="I118" s="6">
        <v>0.196197792887687</v>
      </c>
      <c r="J118" s="6">
        <v>0.0602472722530365</v>
      </c>
      <c r="K118" s="6">
        <v>0.197076231241226</v>
      </c>
      <c r="L118" s="6">
        <v>0.0559357516467571</v>
      </c>
      <c r="M118" s="6">
        <v>0.686740756034851</v>
      </c>
    </row>
    <row r="119">
      <c r="A119" s="6" t="s">
        <v>134</v>
      </c>
      <c r="B119" s="6">
        <v>1.0</v>
      </c>
      <c r="C119" s="6" t="s">
        <v>112</v>
      </c>
      <c r="D119" s="6">
        <v>1.0</v>
      </c>
      <c r="E119" s="6">
        <v>0.949194908142089</v>
      </c>
      <c r="F119" s="6">
        <v>0.0508050248026847</v>
      </c>
      <c r="G119" s="6">
        <v>0.0907596796751022</v>
      </c>
      <c r="H119" s="6">
        <v>0.0404886454343795</v>
      </c>
      <c r="I119" s="6">
        <v>0.86875170469284</v>
      </c>
      <c r="J119" s="6">
        <v>0.0413887538015842</v>
      </c>
      <c r="K119" s="6">
        <v>0.863488972187042</v>
      </c>
      <c r="L119" s="6">
        <v>0.0720831602811813</v>
      </c>
      <c r="M119" s="6">
        <v>0.0230390783399343</v>
      </c>
    </row>
    <row r="120">
      <c r="A120" s="6" t="s">
        <v>135</v>
      </c>
      <c r="B120" s="6">
        <v>1.0</v>
      </c>
      <c r="C120" s="6" t="s">
        <v>112</v>
      </c>
      <c r="D120" s="6">
        <v>1.0</v>
      </c>
      <c r="E120" s="6">
        <v>0.0185896437615156</v>
      </c>
      <c r="F120" s="6">
        <v>0.981410384178161</v>
      </c>
      <c r="G120" s="6">
        <v>0.158744439482688</v>
      </c>
      <c r="H120" s="6">
        <v>0.52104502916336</v>
      </c>
      <c r="I120" s="6">
        <v>0.320210516452789</v>
      </c>
      <c r="J120" s="6">
        <v>0.140022829174995</v>
      </c>
      <c r="K120" s="6">
        <v>0.0732605382800102</v>
      </c>
      <c r="L120" s="6">
        <v>0.653367459774017</v>
      </c>
      <c r="M120" s="6">
        <v>0.13334921002388</v>
      </c>
    </row>
    <row r="121">
      <c r="A121" s="6" t="s">
        <v>136</v>
      </c>
      <c r="B121" s="6">
        <v>1.0</v>
      </c>
      <c r="C121" s="6" t="s">
        <v>112</v>
      </c>
      <c r="D121" s="6">
        <v>1.0</v>
      </c>
      <c r="E121" s="6">
        <v>0.889405846595764</v>
      </c>
      <c r="F121" s="6">
        <v>0.11059421300888</v>
      </c>
      <c r="G121" s="6">
        <v>0.363002449274063</v>
      </c>
      <c r="H121" s="6">
        <v>0.511483907699585</v>
      </c>
      <c r="I121" s="6">
        <v>0.125513657927513</v>
      </c>
      <c r="J121" s="6">
        <v>0.609014451503753</v>
      </c>
      <c r="K121" s="6">
        <v>0.0663373693823814</v>
      </c>
      <c r="L121" s="6">
        <v>0.126136973500251</v>
      </c>
      <c r="M121" s="6">
        <v>0.19851116836071</v>
      </c>
    </row>
    <row r="122">
      <c r="A122" s="6" t="s">
        <v>137</v>
      </c>
      <c r="B122" s="6">
        <v>1.0</v>
      </c>
      <c r="C122" s="6" t="s">
        <v>112</v>
      </c>
      <c r="D122" s="6">
        <v>1.0</v>
      </c>
      <c r="E122" s="6">
        <v>0.989647686481475</v>
      </c>
      <c r="F122" s="6">
        <v>0.0103523060679435</v>
      </c>
      <c r="G122" s="6">
        <v>0.225282475352287</v>
      </c>
      <c r="H122" s="6">
        <v>0.306344121694564</v>
      </c>
      <c r="I122" s="6">
        <v>0.468373358249664</v>
      </c>
      <c r="J122" s="6">
        <v>0.0572517663240432</v>
      </c>
      <c r="K122" s="6">
        <v>0.284435391426086</v>
      </c>
      <c r="L122" s="6">
        <v>0.549737274646759</v>
      </c>
      <c r="M122" s="6">
        <v>0.108575537800788</v>
      </c>
    </row>
    <row r="123">
      <c r="A123" s="6" t="s">
        <v>138</v>
      </c>
      <c r="B123" s="6">
        <v>1.0</v>
      </c>
      <c r="C123" s="6" t="s">
        <v>112</v>
      </c>
      <c r="D123" s="6">
        <v>1.0</v>
      </c>
      <c r="E123" s="6">
        <v>0.536213874816894</v>
      </c>
      <c r="F123" s="6">
        <v>0.463786154985427</v>
      </c>
      <c r="G123" s="6">
        <v>0.100547604262828</v>
      </c>
      <c r="H123" s="6">
        <v>0.335378378629684</v>
      </c>
      <c r="I123" s="6">
        <v>0.564074039459228</v>
      </c>
      <c r="J123" s="6">
        <v>0.0883369371294975</v>
      </c>
      <c r="K123" s="6">
        <v>0.66734093427658</v>
      </c>
      <c r="L123" s="6">
        <v>0.2032051384449</v>
      </c>
      <c r="M123" s="6">
        <v>0.0411169156432151</v>
      </c>
    </row>
    <row r="124">
      <c r="A124" s="6" t="s">
        <v>139</v>
      </c>
      <c r="B124" s="6">
        <v>1.0</v>
      </c>
      <c r="C124" s="6" t="s">
        <v>112</v>
      </c>
      <c r="D124" s="6">
        <v>1.0</v>
      </c>
      <c r="E124" s="6">
        <v>0.380234897136688</v>
      </c>
      <c r="F124" s="6">
        <v>0.619765043258667</v>
      </c>
      <c r="G124" s="6">
        <v>0.564714729785919</v>
      </c>
      <c r="H124" s="6">
        <v>0.23776327073574</v>
      </c>
      <c r="I124" s="6">
        <v>0.197521969676017</v>
      </c>
      <c r="J124" s="6">
        <v>0.251950919628143</v>
      </c>
      <c r="K124" s="6">
        <v>0.435900539159774</v>
      </c>
      <c r="L124" s="6">
        <v>0.202465489506721</v>
      </c>
      <c r="M124" s="6">
        <v>0.109683021903038</v>
      </c>
    </row>
    <row r="125">
      <c r="A125" s="6" t="s">
        <v>140</v>
      </c>
      <c r="B125" s="6">
        <v>1.0</v>
      </c>
      <c r="C125" s="6" t="s">
        <v>112</v>
      </c>
      <c r="D125" s="6">
        <v>1.0</v>
      </c>
      <c r="E125" s="6">
        <v>0.538402497768402</v>
      </c>
      <c r="F125" s="6">
        <v>0.461597502231597</v>
      </c>
      <c r="G125" s="6">
        <v>0.58379054069519</v>
      </c>
      <c r="H125" s="6">
        <v>0.176306083798408</v>
      </c>
      <c r="I125" s="6">
        <v>0.239903360605239</v>
      </c>
      <c r="J125" s="6">
        <v>0.222126096487045</v>
      </c>
      <c r="K125" s="6">
        <v>0.21034999191761</v>
      </c>
      <c r="L125" s="6">
        <v>0.325295388698577</v>
      </c>
      <c r="M125" s="6">
        <v>0.242228537797927</v>
      </c>
    </row>
    <row r="126">
      <c r="A126" s="6" t="s">
        <v>141</v>
      </c>
      <c r="B126" s="6">
        <v>1.0</v>
      </c>
      <c r="C126" s="6" t="s">
        <v>112</v>
      </c>
      <c r="D126" s="6">
        <v>1.0</v>
      </c>
      <c r="E126" s="6">
        <v>0.896839797496795</v>
      </c>
      <c r="F126" s="6">
        <v>0.103160180151462</v>
      </c>
      <c r="G126" s="6">
        <v>0.559534072875976</v>
      </c>
      <c r="H126" s="6">
        <v>0.194509387016296</v>
      </c>
      <c r="I126" s="6">
        <v>0.245956480503082</v>
      </c>
      <c r="J126" s="6">
        <v>0.0910872817039489</v>
      </c>
      <c r="K126" s="6">
        <v>0.0420698896050453</v>
      </c>
      <c r="L126" s="6">
        <v>0.566282391548156</v>
      </c>
      <c r="M126" s="6">
        <v>0.300560504198074</v>
      </c>
    </row>
    <row r="127">
      <c r="A127" s="6" t="s">
        <v>142</v>
      </c>
      <c r="B127" s="6">
        <v>1.0</v>
      </c>
      <c r="C127" s="6" t="s">
        <v>112</v>
      </c>
      <c r="D127" s="6">
        <v>1.0</v>
      </c>
      <c r="E127" s="6">
        <v>0.601474225521087</v>
      </c>
      <c r="F127" s="6">
        <v>0.398525744676589</v>
      </c>
      <c r="G127" s="6">
        <v>0.163870126008987</v>
      </c>
      <c r="H127" s="6">
        <v>0.0120950667187571</v>
      </c>
      <c r="I127" s="6">
        <v>0.824034750461578</v>
      </c>
      <c r="J127" s="6">
        <v>0.142400994896888</v>
      </c>
      <c r="K127" s="6">
        <v>0.13228702545166</v>
      </c>
      <c r="L127" s="6">
        <v>0.628715217113494</v>
      </c>
      <c r="M127" s="6">
        <v>0.0965967029333114</v>
      </c>
    </row>
    <row r="128">
      <c r="A128" s="6" t="s">
        <v>143</v>
      </c>
      <c r="B128" s="6">
        <v>1.0</v>
      </c>
      <c r="C128" s="6" t="s">
        <v>112</v>
      </c>
      <c r="D128" s="6">
        <v>1.0</v>
      </c>
      <c r="E128" s="6">
        <v>0.838082492351532</v>
      </c>
      <c r="F128" s="6">
        <v>0.161917492747306</v>
      </c>
      <c r="G128" s="6">
        <v>0.479165196418762</v>
      </c>
      <c r="H128" s="6">
        <v>0.409865409135818</v>
      </c>
      <c r="I128" s="6">
        <v>0.110969349741935</v>
      </c>
      <c r="J128" s="6">
        <v>0.0668247565627098</v>
      </c>
      <c r="K128" s="6">
        <v>0.0481308847665786</v>
      </c>
      <c r="L128" s="6">
        <v>0.536317646503448</v>
      </c>
      <c r="M128" s="6">
        <v>0.348726689815521</v>
      </c>
    </row>
    <row r="129">
      <c r="A129" s="6" t="s">
        <v>144</v>
      </c>
      <c r="B129" s="6">
        <v>1.0</v>
      </c>
      <c r="C129" s="6" t="s">
        <v>112</v>
      </c>
      <c r="D129" s="6">
        <v>1.0</v>
      </c>
      <c r="E129" s="6">
        <v>0.954706192016601</v>
      </c>
      <c r="F129" s="6">
        <v>0.0452938638627529</v>
      </c>
      <c r="G129" s="6">
        <v>0.194126695394516</v>
      </c>
      <c r="H129" s="6">
        <v>0.160486042499542</v>
      </c>
      <c r="I129" s="6">
        <v>0.645387232303619</v>
      </c>
      <c r="J129" s="6">
        <v>0.0187471080571413</v>
      </c>
      <c r="K129" s="6">
        <v>0.0195390470325946</v>
      </c>
      <c r="L129" s="6">
        <v>0.926034748554229</v>
      </c>
      <c r="M129" s="6">
        <v>0.0356791317462921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75"/>
    <col customWidth="1" min="3" max="3" width="15.5"/>
    <col customWidth="1" min="4" max="4" width="16.75"/>
    <col customWidth="1" min="5" max="5" width="14.63"/>
    <col customWidth="1" min="6" max="6" width="15.13"/>
    <col customWidth="1" min="7" max="7" width="15.25"/>
    <col customWidth="1" min="8" max="8" width="14.13"/>
    <col customWidth="1" min="9" max="9" width="13.88"/>
    <col customWidth="1" min="10" max="10" width="14.75"/>
    <col customWidth="1" min="11" max="11" width="14.13"/>
  </cols>
  <sheetData>
    <row r="1">
      <c r="A1" s="7" t="s">
        <v>145</v>
      </c>
    </row>
    <row r="2">
      <c r="A2" s="8" t="s">
        <v>146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</row>
    <row r="3">
      <c r="A3" s="9" t="s">
        <v>147</v>
      </c>
      <c r="B3" s="10">
        <f>AVERAGE(Router_Values!D2:D31)</f>
        <v>1</v>
      </c>
      <c r="C3" s="10">
        <f>AVERAGE(Router_Values!E2:E31)</f>
        <v>0.4471246382</v>
      </c>
      <c r="D3" s="10">
        <f>AVERAGE(Router_Values!F2:F31)</f>
        <v>0.5528753597</v>
      </c>
      <c r="E3" s="10">
        <f>AVERAGE(Router_Values!G2:G31)</f>
        <v>0.3400742661</v>
      </c>
      <c r="F3" s="10">
        <f>AVERAGE(Router_Values!H2:H31)</f>
        <v>0.298096472</v>
      </c>
      <c r="G3" s="10">
        <f>AVERAGE(Router_Values!I2:I31)</f>
        <v>0.3618292664</v>
      </c>
      <c r="H3" s="10">
        <f>AVERAGE(Router_Values!J2:J31)</f>
        <v>0.2960974618</v>
      </c>
      <c r="I3" s="10">
        <f>AVERAGE(Router_Values!K2:K31)</f>
        <v>0.1970853818</v>
      </c>
      <c r="J3" s="10">
        <f>AVERAGE(Router_Values!L2:L31)</f>
        <v>0.2755086538</v>
      </c>
      <c r="K3" s="10">
        <f>AVERAGE(Router_Values!M2:M31)</f>
        <v>0.2313084902</v>
      </c>
    </row>
    <row r="4">
      <c r="A4" s="9" t="s">
        <v>148</v>
      </c>
      <c r="B4" s="10">
        <f>AVERAGE(Router_Values!D32:D61)</f>
        <v>1</v>
      </c>
      <c r="C4" s="10">
        <f>AVERAGE(Router_Values!E32:E61)</f>
        <v>0.4368315743</v>
      </c>
      <c r="D4" s="10">
        <f>AVERAGE(Router_Values!F32:F61)</f>
        <v>0.5631684236</v>
      </c>
      <c r="E4" s="10">
        <f>AVERAGE(Router_Values!G32:G61)</f>
        <v>0.3126632308</v>
      </c>
      <c r="F4" s="10">
        <f>AVERAGE(Router_Values!H32:H61)</f>
        <v>0.3776624358</v>
      </c>
      <c r="G4" s="10">
        <f>AVERAGE(Router_Values!I32:I61)</f>
        <v>0.3096743438</v>
      </c>
      <c r="H4" s="10">
        <f>AVERAGE(Router_Values!J32:J61)</f>
        <v>0.2941321325</v>
      </c>
      <c r="I4" s="10">
        <f>AVERAGE(Router_Values!K32:K61)</f>
        <v>0.2425728801</v>
      </c>
      <c r="J4" s="10">
        <f>AVERAGE(Router_Values!L32:L61)</f>
        <v>0.2620859393</v>
      </c>
      <c r="K4" s="10">
        <f>AVERAGE(Router_Values!M32:M61)</f>
        <v>0.2012090531</v>
      </c>
    </row>
    <row r="5">
      <c r="A5" s="9" t="s">
        <v>149</v>
      </c>
      <c r="B5" s="10">
        <f>AVERAGE(Router_Values!D62:D96)</f>
        <v>1</v>
      </c>
      <c r="C5" s="10">
        <f>AVERAGE(Router_Values!E62:E96)</f>
        <v>0.5515562645</v>
      </c>
      <c r="D5" s="10">
        <f>AVERAGE(Router_Values!F62:F96)</f>
        <v>0.4484437328</v>
      </c>
      <c r="E5" s="10">
        <f>AVERAGE(Router_Values!G62:G96)</f>
        <v>0.3555903221</v>
      </c>
      <c r="F5" s="10">
        <f>AVERAGE(Router_Values!H62:H96)</f>
        <v>0.3341663867</v>
      </c>
      <c r="G5" s="10">
        <f>AVERAGE(Router_Values!I62:I96)</f>
        <v>0.310243286</v>
      </c>
      <c r="H5" s="10">
        <f>AVERAGE(Router_Values!J62:J96)</f>
        <v>0.2993024911</v>
      </c>
      <c r="I5" s="10">
        <f>AVERAGE(Router_Values!K62:K96)</f>
        <v>0.195476478</v>
      </c>
      <c r="J5" s="10">
        <f>AVERAGE(Router_Values!L62:L96)</f>
        <v>0.2549415892</v>
      </c>
      <c r="K5" s="10">
        <f>AVERAGE(Router_Values!M62:M96)</f>
        <v>0.250279453</v>
      </c>
    </row>
    <row r="6">
      <c r="A6" s="9" t="s">
        <v>150</v>
      </c>
      <c r="B6" s="10">
        <f>AVERAGE(Router_Values!D97:D129)</f>
        <v>1</v>
      </c>
      <c r="C6" s="10">
        <f>AVERAGE(Router_Values!E97:E129)</f>
        <v>0.59513358</v>
      </c>
      <c r="D6" s="10">
        <f>AVERAGE(Router_Values!F97:F129)</f>
        <v>0.4048664183</v>
      </c>
      <c r="E6" s="10">
        <f>AVERAGE(Router_Values!G97:G129)</f>
        <v>0.31071958</v>
      </c>
      <c r="F6" s="10">
        <f>AVERAGE(Router_Values!H97:H129)</f>
        <v>0.3833446369</v>
      </c>
      <c r="G6" s="10">
        <f>AVERAGE(Router_Values!I97:I129)</f>
        <v>0.3059357731</v>
      </c>
      <c r="H6" s="10">
        <f>AVERAGE(Router_Values!J97:J129)</f>
        <v>0.2937252992</v>
      </c>
      <c r="I6" s="10">
        <f>AVERAGE(Router_Values!K97:K129)</f>
        <v>0.2086767427</v>
      </c>
      <c r="J6" s="10">
        <f>AVERAGE(Router_Values!L97:L129)</f>
        <v>0.3014665134</v>
      </c>
      <c r="K6" s="10">
        <f>AVERAGE(Router_Values!M97:M129)</f>
        <v>0.1961314369</v>
      </c>
    </row>
    <row r="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</row>
    <row r="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</row>
    <row r="9">
      <c r="A9" s="7" t="s">
        <v>151</v>
      </c>
    </row>
    <row r="10">
      <c r="A10" s="8" t="s">
        <v>146</v>
      </c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</row>
    <row r="11">
      <c r="A11" s="9" t="s">
        <v>147</v>
      </c>
      <c r="B11" s="10">
        <f>_xlfn.STDEV.S(Router_Values!D2:D31)</f>
        <v>0</v>
      </c>
      <c r="C11" s="10">
        <f>_xlfn.STDEV.S(Router_Values!E2:E31)</f>
        <v>0.3029919187</v>
      </c>
      <c r="D11" s="10">
        <f>_xlfn.STDEV.S(Router_Values!F2:F31)</f>
        <v>0.3029919182</v>
      </c>
      <c r="E11" s="10">
        <f>_xlfn.STDEV.S(Router_Values!G2:G31)</f>
        <v>0.3069137002</v>
      </c>
      <c r="F11" s="10">
        <f>_xlfn.STDEV.S(Router_Values!H2:H31)</f>
        <v>0.2745931209</v>
      </c>
      <c r="G11" s="10">
        <f>_xlfn.STDEV.S(Router_Values!I2:I31)</f>
        <v>0.281034069</v>
      </c>
      <c r="H11" s="10">
        <f>_xlfn.STDEV.S(Router_Values!J2:J31)</f>
        <v>0.2313994085</v>
      </c>
      <c r="I11" s="10">
        <f>_xlfn.STDEV.S(Router_Values!K2:K31)</f>
        <v>0.1803646893</v>
      </c>
      <c r="J11" s="10">
        <f>_xlfn.STDEV.S(Router_Values!L2:L31)</f>
        <v>0.2251486055</v>
      </c>
      <c r="K11" s="10">
        <f>_xlfn.STDEV.S(Router_Values!M2:M31)</f>
        <v>0.2272191656</v>
      </c>
    </row>
    <row r="12">
      <c r="A12" s="9" t="s">
        <v>148</v>
      </c>
      <c r="B12" s="10">
        <f>_xlfn.STDEV.S(Router_Values!D32:D61)</f>
        <v>0</v>
      </c>
      <c r="C12" s="10">
        <f>_xlfn.STDEV.S(Router_Values!E32:E61)</f>
        <v>0.3110900179</v>
      </c>
      <c r="D12" s="10">
        <f>_xlfn.STDEV.S(Router_Values!F32:F61)</f>
        <v>0.3110900271</v>
      </c>
      <c r="E12" s="10">
        <f>_xlfn.STDEV.S(Router_Values!G32:G61)</f>
        <v>0.2965483332</v>
      </c>
      <c r="F12" s="10">
        <f>_xlfn.STDEV.S(Router_Values!H32:H61)</f>
        <v>0.2937232923</v>
      </c>
      <c r="G12" s="10">
        <f>_xlfn.STDEV.S(Router_Values!I32:I61)</f>
        <v>0.2841264788</v>
      </c>
      <c r="H12" s="10">
        <f>_xlfn.STDEV.S(Router_Values!J32:J61)</f>
        <v>0.2515783851</v>
      </c>
      <c r="I12" s="10">
        <f>_xlfn.STDEV.S(Router_Values!K32:K61)</f>
        <v>0.252542823</v>
      </c>
      <c r="J12" s="10">
        <f>_xlfn.STDEV.S(Router_Values!L32:L61)</f>
        <v>0.238850108</v>
      </c>
      <c r="K12" s="10">
        <f>_xlfn.STDEV.S(Router_Values!M32:M61)</f>
        <v>0.1844170357</v>
      </c>
    </row>
    <row r="13">
      <c r="A13" s="9" t="s">
        <v>149</v>
      </c>
      <c r="B13" s="10">
        <f>_xlfn.STDEV.S(Router_Values!D62:D96)</f>
        <v>0</v>
      </c>
      <c r="C13" s="10">
        <f>_xlfn.STDEV.S(Router_Values!E62:E96)</f>
        <v>0.2909087749</v>
      </c>
      <c r="D13" s="10">
        <f>_xlfn.STDEV.S(Router_Values!F62:F96)</f>
        <v>0.2909087735</v>
      </c>
      <c r="E13" s="10">
        <f>_xlfn.STDEV.S(Router_Values!G62:G96)</f>
        <v>0.2619374132</v>
      </c>
      <c r="F13" s="10">
        <f>_xlfn.STDEV.S(Router_Values!H62:H96)</f>
        <v>0.252649029</v>
      </c>
      <c r="G13" s="10">
        <f>_xlfn.STDEV.S(Router_Values!I62:I96)</f>
        <v>0.2458448218</v>
      </c>
      <c r="H13" s="10">
        <f>_xlfn.STDEV.S(Router_Values!J62:J96)</f>
        <v>0.3026901543</v>
      </c>
      <c r="I13" s="10">
        <f>_xlfn.STDEV.S(Router_Values!K62:K96)</f>
        <v>0.2210167498</v>
      </c>
      <c r="J13" s="10">
        <f>_xlfn.STDEV.S(Router_Values!L62:L96)</f>
        <v>0.2463288028</v>
      </c>
      <c r="K13" s="10">
        <f>_xlfn.STDEV.S(Router_Values!M62:M96)</f>
        <v>0.2699556233</v>
      </c>
    </row>
    <row r="14">
      <c r="A14" s="9" t="s">
        <v>150</v>
      </c>
      <c r="B14" s="10">
        <f>_xlfn.STDEV.S(Router_Values!D97:D129)</f>
        <v>0</v>
      </c>
      <c r="C14" s="10">
        <f>_xlfn.STDEV.S(Router_Values!E97:E129)</f>
        <v>0.269458417</v>
      </c>
      <c r="D14" s="10">
        <f>_xlfn.STDEV.S(Router_Values!F97:F129)</f>
        <v>0.2694584174</v>
      </c>
      <c r="E14" s="10">
        <f>_xlfn.STDEV.S(Router_Values!G97:G129)</f>
        <v>0.2647684542</v>
      </c>
      <c r="F14" s="10">
        <f>_xlfn.STDEV.S(Router_Values!H97:H129)</f>
        <v>0.2747441422</v>
      </c>
      <c r="G14" s="10">
        <f>_xlfn.STDEV.S(Router_Values!I97:I129)</f>
        <v>0.2836945611</v>
      </c>
      <c r="H14" s="10">
        <f>_xlfn.STDEV.S(Router_Values!J97:J129)</f>
        <v>0.2320750144</v>
      </c>
      <c r="I14" s="10">
        <f>_xlfn.STDEV.S(Router_Values!K97:K129)</f>
        <v>0.2235059302</v>
      </c>
      <c r="J14" s="10">
        <f>_xlfn.STDEV.S(Router_Values!L97:L129)</f>
        <v>0.2220380179</v>
      </c>
      <c r="K14" s="10">
        <f>_xlfn.STDEV.S(Router_Values!M97:M129)</f>
        <v>0.1782666715</v>
      </c>
    </row>
  </sheetData>
  <mergeCells count="2">
    <mergeCell ref="A1:K1"/>
    <mergeCell ref="A9:K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</cols>
  <sheetData>
    <row r="1">
      <c r="A1" s="12" t="s">
        <v>152</v>
      </c>
      <c r="B1" s="12" t="s">
        <v>153</v>
      </c>
      <c r="C1" s="12" t="s">
        <v>154</v>
      </c>
      <c r="D1" s="12" t="s">
        <v>155</v>
      </c>
      <c r="E1" s="12" t="s">
        <v>156</v>
      </c>
      <c r="F1" s="12" t="s">
        <v>157</v>
      </c>
    </row>
    <row r="2">
      <c r="A2" s="13" t="s">
        <v>158</v>
      </c>
      <c r="B2" s="10">
        <v>0.8573</v>
      </c>
      <c r="C2" s="10">
        <v>30.0</v>
      </c>
      <c r="D2" s="10">
        <v>338.2237</v>
      </c>
      <c r="E2" s="10">
        <v>0.6074</v>
      </c>
      <c r="F2" s="10">
        <v>0.9504</v>
      </c>
    </row>
    <row r="3">
      <c r="A3" s="13" t="s">
        <v>159</v>
      </c>
      <c r="B3" s="10">
        <v>0.1487</v>
      </c>
      <c r="C3" s="10">
        <v>30.0</v>
      </c>
      <c r="D3" s="10">
        <v>351.0</v>
      </c>
      <c r="E3" s="10">
        <v>0.6101</v>
      </c>
      <c r="F3" s="10">
        <v>0.949</v>
      </c>
    </row>
    <row r="4">
      <c r="A4" s="13" t="s">
        <v>160</v>
      </c>
      <c r="B4" s="10">
        <v>0.1597</v>
      </c>
      <c r="C4" s="10">
        <v>30.0</v>
      </c>
      <c r="D4" s="10">
        <v>254.8848</v>
      </c>
      <c r="E4" s="10">
        <v>0.6062</v>
      </c>
      <c r="F4" s="10">
        <v>0.9496</v>
      </c>
    </row>
    <row r="5">
      <c r="A5" s="13" t="s">
        <v>161</v>
      </c>
      <c r="B5" s="10">
        <v>0.1</v>
      </c>
      <c r="C5" s="10">
        <v>10.0</v>
      </c>
      <c r="D5" s="10">
        <v>117.0</v>
      </c>
      <c r="E5" s="10">
        <v>1.1703</v>
      </c>
      <c r="F5" s="10">
        <v>0.3178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25"/>
  </cols>
  <sheetData>
    <row r="1">
      <c r="A1" s="14" t="s">
        <v>162</v>
      </c>
    </row>
    <row r="2">
      <c r="A2" s="12" t="s">
        <v>163</v>
      </c>
      <c r="B2" s="12" t="s">
        <v>164</v>
      </c>
      <c r="C2" s="12" t="s">
        <v>165</v>
      </c>
      <c r="D2" s="12" t="s">
        <v>166</v>
      </c>
      <c r="E2" s="12" t="s">
        <v>167</v>
      </c>
    </row>
    <row r="3">
      <c r="A3" s="12" t="s">
        <v>168</v>
      </c>
      <c r="B3" s="15">
        <v>0.5786</v>
      </c>
      <c r="C3" s="15">
        <v>3.0</v>
      </c>
      <c r="D3" s="15">
        <v>2.2413</v>
      </c>
      <c r="E3" s="15">
        <v>0.0868</v>
      </c>
    </row>
    <row r="4">
      <c r="A4" s="12" t="s">
        <v>169</v>
      </c>
      <c r="B4" s="15">
        <v>10.6697</v>
      </c>
      <c r="C4" s="15">
        <v>124.0</v>
      </c>
      <c r="D4" s="15"/>
      <c r="E4" s="15"/>
    </row>
    <row r="5">
      <c r="A5" s="16"/>
      <c r="B5" s="16"/>
      <c r="C5" s="16"/>
      <c r="D5" s="16"/>
      <c r="E5" s="16"/>
    </row>
    <row r="6">
      <c r="A6" s="17" t="s">
        <v>170</v>
      </c>
    </row>
    <row r="7">
      <c r="A7" s="12" t="s">
        <v>163</v>
      </c>
      <c r="B7" s="12" t="s">
        <v>164</v>
      </c>
      <c r="C7" s="12" t="s">
        <v>165</v>
      </c>
      <c r="D7" s="12" t="s">
        <v>166</v>
      </c>
      <c r="E7" s="12" t="s">
        <v>167</v>
      </c>
    </row>
    <row r="8">
      <c r="A8" s="12" t="s">
        <v>168</v>
      </c>
      <c r="B8" s="15">
        <v>0.5786</v>
      </c>
      <c r="C8" s="15">
        <v>3.0</v>
      </c>
      <c r="D8" s="15">
        <v>2.2413</v>
      </c>
      <c r="E8" s="15">
        <v>0.0868</v>
      </c>
    </row>
    <row r="9">
      <c r="A9" s="12" t="s">
        <v>169</v>
      </c>
      <c r="B9" s="15">
        <v>10.6697</v>
      </c>
      <c r="C9" s="15">
        <v>124.0</v>
      </c>
      <c r="D9" s="15"/>
      <c r="E9" s="15"/>
    </row>
    <row r="10">
      <c r="A10" s="16"/>
      <c r="B10" s="16"/>
      <c r="C10" s="16"/>
      <c r="D10" s="16"/>
      <c r="E10" s="16"/>
    </row>
    <row r="11">
      <c r="A11" s="17" t="s">
        <v>171</v>
      </c>
    </row>
    <row r="12">
      <c r="A12" s="12" t="s">
        <v>163</v>
      </c>
      <c r="B12" s="12" t="s">
        <v>164</v>
      </c>
      <c r="C12" s="12" t="s">
        <v>165</v>
      </c>
      <c r="D12" s="12" t="s">
        <v>166</v>
      </c>
      <c r="E12" s="12" t="s">
        <v>167</v>
      </c>
    </row>
    <row r="13">
      <c r="A13" s="12" t="s">
        <v>168</v>
      </c>
      <c r="B13" s="18">
        <v>0.0472</v>
      </c>
      <c r="C13" s="19">
        <v>3.0</v>
      </c>
      <c r="D13" s="18">
        <v>0.1981</v>
      </c>
      <c r="E13" s="18">
        <v>0.8975</v>
      </c>
    </row>
    <row r="14">
      <c r="A14" s="12" t="s">
        <v>169</v>
      </c>
      <c r="B14" s="18">
        <v>9.858</v>
      </c>
      <c r="C14" s="19">
        <v>124.0</v>
      </c>
      <c r="D14" s="15"/>
      <c r="E14" s="15"/>
    </row>
    <row r="15">
      <c r="A15" s="16"/>
      <c r="B15" s="16"/>
      <c r="C15" s="16"/>
      <c r="D15" s="16"/>
      <c r="E15" s="16"/>
    </row>
    <row r="16">
      <c r="A16" s="17" t="s">
        <v>172</v>
      </c>
    </row>
    <row r="17">
      <c r="A17" s="12" t="s">
        <v>163</v>
      </c>
      <c r="B17" s="12" t="s">
        <v>164</v>
      </c>
      <c r="C17" s="12" t="s">
        <v>165</v>
      </c>
      <c r="D17" s="12" t="s">
        <v>166</v>
      </c>
      <c r="E17" s="12" t="s">
        <v>167</v>
      </c>
    </row>
    <row r="18">
      <c r="A18" s="12" t="s">
        <v>168</v>
      </c>
      <c r="B18" s="18">
        <v>0.149</v>
      </c>
      <c r="C18" s="19">
        <v>3.0</v>
      </c>
      <c r="D18" s="19">
        <v>0.664</v>
      </c>
      <c r="E18" s="19">
        <v>0.5757</v>
      </c>
    </row>
    <row r="19">
      <c r="A19" s="12" t="s">
        <v>169</v>
      </c>
      <c r="B19" s="18">
        <v>9.2743</v>
      </c>
      <c r="C19" s="19">
        <v>124.0</v>
      </c>
      <c r="D19" s="15"/>
      <c r="E19" s="15"/>
    </row>
    <row r="20">
      <c r="A20" s="16"/>
      <c r="B20" s="16"/>
      <c r="C20" s="16"/>
      <c r="D20" s="16"/>
      <c r="E20" s="16"/>
    </row>
    <row r="21">
      <c r="A21" s="17" t="s">
        <v>173</v>
      </c>
    </row>
    <row r="22">
      <c r="A22" s="12" t="s">
        <v>163</v>
      </c>
      <c r="B22" s="12" t="s">
        <v>164</v>
      </c>
      <c r="C22" s="12" t="s">
        <v>165</v>
      </c>
      <c r="D22" s="12" t="s">
        <v>166</v>
      </c>
      <c r="E22" s="12" t="s">
        <v>167</v>
      </c>
    </row>
    <row r="23">
      <c r="A23" s="12" t="s">
        <v>168</v>
      </c>
      <c r="B23" s="18">
        <v>0.0654</v>
      </c>
      <c r="C23" s="19">
        <v>3.0</v>
      </c>
      <c r="D23" s="19">
        <v>0.2918</v>
      </c>
      <c r="E23" s="18">
        <v>0.8312</v>
      </c>
    </row>
    <row r="24">
      <c r="A24" s="12" t="s">
        <v>169</v>
      </c>
      <c r="B24" s="18">
        <v>9.2619</v>
      </c>
      <c r="C24" s="19">
        <v>124.0</v>
      </c>
      <c r="D24" s="15"/>
      <c r="E24" s="15"/>
    </row>
    <row r="25">
      <c r="A25" s="16"/>
      <c r="B25" s="16"/>
      <c r="C25" s="16"/>
      <c r="D25" s="16"/>
      <c r="E25" s="16"/>
    </row>
    <row r="26">
      <c r="A26" s="17" t="s">
        <v>174</v>
      </c>
    </row>
    <row r="27">
      <c r="A27" s="12" t="s">
        <v>163</v>
      </c>
      <c r="B27" s="12" t="s">
        <v>164</v>
      </c>
      <c r="C27" s="12" t="s">
        <v>165</v>
      </c>
      <c r="D27" s="12" t="s">
        <v>166</v>
      </c>
      <c r="E27" s="12" t="s">
        <v>167</v>
      </c>
    </row>
    <row r="28">
      <c r="A28" s="12" t="s">
        <v>168</v>
      </c>
      <c r="B28" s="18">
        <v>7.0E-4</v>
      </c>
      <c r="C28" s="19">
        <v>3.0</v>
      </c>
      <c r="D28" s="18">
        <v>0.0033</v>
      </c>
      <c r="E28" s="18">
        <v>0.9997</v>
      </c>
    </row>
    <row r="29">
      <c r="A29" s="12" t="s">
        <v>169</v>
      </c>
      <c r="B29" s="18">
        <v>8.2269</v>
      </c>
      <c r="C29" s="19">
        <v>124.0</v>
      </c>
      <c r="D29" s="15"/>
      <c r="E29" s="15"/>
    </row>
    <row r="30">
      <c r="A30" s="16"/>
      <c r="B30" s="16"/>
      <c r="C30" s="16"/>
      <c r="D30" s="16"/>
      <c r="E30" s="16"/>
    </row>
    <row r="31">
      <c r="A31" s="17" t="s">
        <v>175</v>
      </c>
    </row>
    <row r="32">
      <c r="A32" s="12" t="s">
        <v>163</v>
      </c>
      <c r="B32" s="12" t="s">
        <v>164</v>
      </c>
      <c r="C32" s="12" t="s">
        <v>165</v>
      </c>
      <c r="D32" s="12" t="s">
        <v>166</v>
      </c>
      <c r="E32" s="12" t="s">
        <v>167</v>
      </c>
    </row>
    <row r="33">
      <c r="A33" s="12" t="s">
        <v>168</v>
      </c>
      <c r="B33" s="18">
        <v>0.0443</v>
      </c>
      <c r="C33" s="19">
        <v>3.0</v>
      </c>
      <c r="D33" s="18">
        <v>0.3023</v>
      </c>
      <c r="E33" s="18">
        <v>0.8237</v>
      </c>
    </row>
    <row r="34">
      <c r="A34" s="12" t="s">
        <v>169</v>
      </c>
      <c r="B34" s="18">
        <v>6.0524</v>
      </c>
      <c r="C34" s="19">
        <v>124.0</v>
      </c>
      <c r="D34" s="15"/>
      <c r="E34" s="15"/>
    </row>
    <row r="35">
      <c r="A35" s="16"/>
      <c r="B35" s="16"/>
      <c r="C35" s="16"/>
      <c r="D35" s="16"/>
      <c r="E35" s="16"/>
    </row>
    <row r="36">
      <c r="A36" s="17" t="s">
        <v>176</v>
      </c>
    </row>
    <row r="37">
      <c r="A37" s="12" t="s">
        <v>163</v>
      </c>
      <c r="B37" s="12" t="s">
        <v>164</v>
      </c>
      <c r="C37" s="12" t="s">
        <v>165</v>
      </c>
      <c r="D37" s="12" t="s">
        <v>166</v>
      </c>
      <c r="E37" s="12" t="s">
        <v>167</v>
      </c>
    </row>
    <row r="38">
      <c r="A38" s="12" t="s">
        <v>168</v>
      </c>
      <c r="B38" s="18">
        <v>0.0419</v>
      </c>
      <c r="C38" s="19">
        <v>3.0</v>
      </c>
      <c r="D38" s="18">
        <v>0.256</v>
      </c>
      <c r="E38" s="18">
        <v>0.857</v>
      </c>
    </row>
    <row r="39">
      <c r="A39" s="12" t="s">
        <v>169</v>
      </c>
      <c r="B39" s="18">
        <v>6.7652</v>
      </c>
      <c r="C39" s="19">
        <v>124.0</v>
      </c>
      <c r="D39" s="15"/>
      <c r="E39" s="15"/>
    </row>
    <row r="40">
      <c r="A40" s="16"/>
      <c r="B40" s="16"/>
      <c r="C40" s="16"/>
      <c r="D40" s="16"/>
      <c r="E40" s="16"/>
    </row>
    <row r="41">
      <c r="A41" s="17" t="s">
        <v>177</v>
      </c>
    </row>
    <row r="42">
      <c r="A42" s="12" t="s">
        <v>163</v>
      </c>
      <c r="B42" s="12" t="s">
        <v>164</v>
      </c>
      <c r="C42" s="12" t="s">
        <v>165</v>
      </c>
      <c r="D42" s="12" t="s">
        <v>166</v>
      </c>
      <c r="E42" s="12" t="s">
        <v>167</v>
      </c>
    </row>
    <row r="43">
      <c r="A43" s="12" t="s">
        <v>168</v>
      </c>
      <c r="B43" s="18">
        <v>0.0653</v>
      </c>
      <c r="C43" s="19">
        <v>3.0</v>
      </c>
      <c r="D43" s="18">
        <v>0.4515</v>
      </c>
      <c r="E43" s="18">
        <v>0.7167</v>
      </c>
    </row>
    <row r="44">
      <c r="A44" s="12" t="s">
        <v>169</v>
      </c>
      <c r="B44" s="18">
        <v>5.9782</v>
      </c>
      <c r="C44" s="19">
        <v>124.0</v>
      </c>
      <c r="D44" s="15"/>
      <c r="E44" s="15"/>
    </row>
    <row r="46">
      <c r="A46" s="17"/>
    </row>
    <row r="47">
      <c r="A47" s="12"/>
      <c r="B47" s="12"/>
      <c r="C47" s="12"/>
      <c r="D47" s="12"/>
      <c r="E47" s="12"/>
    </row>
    <row r="48">
      <c r="A48" s="12"/>
      <c r="B48" s="10"/>
      <c r="C48" s="10"/>
      <c r="D48" s="10"/>
      <c r="E48" s="10"/>
    </row>
    <row r="49">
      <c r="A49" s="12"/>
      <c r="B49" s="10"/>
      <c r="C49" s="10"/>
      <c r="D49" s="11"/>
      <c r="E49" s="11"/>
    </row>
  </sheetData>
  <mergeCells count="10">
    <mergeCell ref="A36:E36"/>
    <mergeCell ref="A41:E41"/>
    <mergeCell ref="A46:E46"/>
    <mergeCell ref="A1:E1"/>
    <mergeCell ref="A6:E6"/>
    <mergeCell ref="A11:E11"/>
    <mergeCell ref="A16:E16"/>
    <mergeCell ref="A21:E21"/>
    <mergeCell ref="A26:E26"/>
    <mergeCell ref="A31:E31"/>
  </mergeCells>
  <drawing r:id="rId1"/>
</worksheet>
</file>