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F125A5E-DA97-4A31-B9CA-DFC3EC801A2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Sheet'!$B$1:$B$1027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M977" i="4" l="1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001" i="4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<sst xmlns="http://schemas.openxmlformats.org/spreadsheetml/2006/main" count="16267" uniqueCount="51">
  <si>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</si>
  <si>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</si>
  <si>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</si>
  <si>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</si>
  <si>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</si>
  <si>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</si>
  <si>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</si>
  <si>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</si>
  <si>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</si>
  <si>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</si>
  <si>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</si>
  <si>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</si>
  <si>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</si>
  <si>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</si>
  <si>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</si>
  <si>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</si>
  <si>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</si>
  <si>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</si>
  <si>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</si>
  <si>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</si>
  <si>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</si>
  <si>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</si>
  <si>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</si>
  <si>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</si>
  <si>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</si>
  <si>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</si>
  <si>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</si>
  <si>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</si>
  <si>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</si>
  <si>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</si>
  <si>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</si>
  <si>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</si>
  <si>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</si>
  <si>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</si>
  <si>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</si>
  <si>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</si>
  <si>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</si>
  <si>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</si>
  <si>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</si>
  <si>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</si>
  <si>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</si>
  <si>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</si>
  <si>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</si>
  <si>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</si>
  <si>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</si>
  <si>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</si>
  <si>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</si>
  <si>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Middle Age</t>
  </si>
  <si>
    <t>Old</t>
  </si>
  <si>
    <t>Adolescent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</si>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</sst>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&quot;$&quot;#,##0.00"/>
    <numFmt numFmtId="165" formatCode="&quot;₹&quot;\ #,##0"/>
    <numFmt numFmtId="166" formatCode="_ * #,##0_ ;_ * \-#,##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Avg.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C-43AB-AFA9-997653D3B835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C-43AB-AFA9-997653D3B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2715855"/>
        <c:axId val="1642716815"/>
      </c:barChart>
      <c:catAx>
        <c:axId val="164271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16815"/>
        <c:crosses val="autoZero"/>
        <c:auto val="1"/>
        <c:lblAlgn val="ctr"/>
        <c:lblOffset val="100"/>
        <c:noMultiLvlLbl val="0"/>
      </c:catAx>
      <c:valAx>
        <c:axId val="164271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15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4-452D-AC63-03E2802B027F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4-452D-AC63-03E2802B0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055631"/>
        <c:axId val="1851062351"/>
      </c:lineChart>
      <c:catAx>
        <c:axId val="185105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62351"/>
        <c:crosses val="autoZero"/>
        <c:auto val="1"/>
        <c:lblAlgn val="ctr"/>
        <c:lblOffset val="100"/>
        <c:noMultiLvlLbl val="0"/>
      </c:catAx>
      <c:valAx>
        <c:axId val="18510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5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8-403B-B146-0DBD6157248D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8-403B-B146-0DBD6157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956495"/>
        <c:axId val="1847947375"/>
      </c:lineChart>
      <c:catAx>
        <c:axId val="184795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47375"/>
        <c:crosses val="autoZero"/>
        <c:auto val="1"/>
        <c:lblAlgn val="ctr"/>
        <c:lblOffset val="100"/>
        <c:noMultiLvlLbl val="0"/>
      </c:catAx>
      <c:valAx>
        <c:axId val="18479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5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Avg.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C-4E5A-A8B2-BBFEA9803A58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C-4E5A-A8B2-BBFEA9803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2715855"/>
        <c:axId val="1642716815"/>
      </c:barChart>
      <c:catAx>
        <c:axId val="164271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16815"/>
        <c:crosses val="autoZero"/>
        <c:auto val="1"/>
        <c:lblAlgn val="ctr"/>
        <c:lblOffset val="100"/>
        <c:noMultiLvlLbl val="0"/>
      </c:catAx>
      <c:valAx>
        <c:axId val="164271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15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5-465A-9BE8-DACC42B250F6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5-465A-9BE8-DACC42B2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055631"/>
        <c:axId val="1851062351"/>
      </c:lineChart>
      <c:catAx>
        <c:axId val="185105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62351"/>
        <c:crosses val="autoZero"/>
        <c:auto val="1"/>
        <c:lblAlgn val="ctr"/>
        <c:lblOffset val="100"/>
        <c:noMultiLvlLbl val="0"/>
      </c:catAx>
      <c:valAx>
        <c:axId val="18510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5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4-4B9A-BA13-F7F2FAE6F65B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4-4B9A-BA13-F7F2FAE6F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956495"/>
        <c:axId val="1847947375"/>
      </c:lineChart>
      <c:catAx>
        <c:axId val="184795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47375"/>
        <c:crosses val="autoZero"/>
        <c:auto val="1"/>
        <c:lblAlgn val="ctr"/>
        <c:lblOffset val="100"/>
        <c:noMultiLvlLbl val="0"/>
      </c:catAx>
      <c:valAx>
        <c:axId val="18479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5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0</xdr:row>
      <xdr:rowOff>175260</xdr:rowOff>
    </xdr:from>
    <xdr:to>
      <xdr:col>12</xdr:col>
      <xdr:colOff>198120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BAD6C-6F21-0DF0-4A16-99BA90F84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487680</xdr:colOff>
      <xdr:row>18</xdr:row>
      <xdr:rowOff>129540</xdr:rowOff>
    </xdr:from>
    <xdr:to>
      <xdr:col>12</xdr:col>
      <xdr:colOff>182880</xdr:colOff>
      <xdr:row>33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7D555D-B6CA-FAB4-CAE1-3713511B7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434340</xdr:colOff>
      <xdr:row>37</xdr:row>
      <xdr:rowOff>22860</xdr:rowOff>
    </xdr:from>
    <xdr:to>
      <xdr:col>12</xdr:col>
      <xdr:colOff>129540</xdr:colOff>
      <xdr:row>52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959C13-FD7C-0F97-C4DD-EFFBFF9C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6</xdr:row>
      <xdr:rowOff>15240</xdr:rowOff>
    </xdr:from>
    <xdr:to>
      <xdr:col>7</xdr:col>
      <xdr:colOff>160020</xdr:colOff>
      <xdr:row>20</xdr:row>
      <xdr:rowOff>53340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CDDBDB0-4559-426C-AA36-31E6B6183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</xdr:colOff>
      <xdr:row>20</xdr:row>
      <xdr:rowOff>68580</xdr:rowOff>
    </xdr:from>
    <xdr:to>
      <xdr:col>11</xdr:col>
      <xdr:colOff>586740</xdr:colOff>
      <xdr:row>35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0E6BA98-3FD9-464D-B7E4-E6D3E1320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175260</xdr:colOff>
      <xdr:row>6</xdr:row>
      <xdr:rowOff>22860</xdr:rowOff>
    </xdr:from>
    <xdr:to>
      <xdr:col>11</xdr:col>
      <xdr:colOff>594360</xdr:colOff>
      <xdr:row>20</xdr:row>
      <xdr:rowOff>53340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7D8EF0A-6B47-4446-9B22-598A0011C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98.772844791667" createdVersion="8" refreshedVersion="8" minRefreshableVersion="3" recordCount="1000" xr:uid="{1D79C1FB-6829-4FF1-9C1E-832D7695DEC2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4">
        <s v="Middle Age"/>
        <s v="Old"/>
        <s v="Adolescent"/>
        <s v="Young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0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0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0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0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0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0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0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0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0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0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0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0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0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0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0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0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0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0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25B15-1566-4A9C-88A6-A69D9B757A4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0:D4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">
        <item x="2"/>
        <item x="0"/>
        <item x="1"/>
        <item m="1" x="3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C1F64-A16A-473D-BFD7-0A078AC6B0E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22:D29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37EE4-EFFC-4584-B3CE-0ED03083D6B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2:D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6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8C08E-EE3A-4C72-9C31-A111E95FB848}">
  <dimension ref="A1:N1001"/>
  <sheetViews>
    <sheetView topLeftCell="B944" workbookViewId="0">
      <selection activeCell="M977" sqref="M1:M1048576"/>
    </sheetView>
  </sheetViews>
  <sheetFormatPr defaultColWidth="15.6640625" defaultRowHeight="14.4" x14ac:dyDescent="0.3"/>
  <cols>
    <col min="2" max="2" width="12.21875" customWidth="1"/>
    <col min="4" max="4" width="15.6640625" style="3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t="shared" ref="M2:M65" si="0">IF(L2&gt; 55, "Old",IF(L2&gt;=31, "Middle Age",IF(L2&lt;31, "Adolescent", 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si="0"/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ref="M66:M129" si="1">IF(L66&gt; 55, "Old",IF(L66&gt;=31, "Middle Age",IF(L66&lt;31, "Adolescent", "Invalid")))</f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1"/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ref="M130:M193" si="2">IF(L130&gt; 55, "Old",IF(L130&gt;=31, "Middle Age",IF(L130&lt;31, "Adolescent", "Invalid")))</f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2"/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ref="M194:M257" si="3">IF(L194&gt; 55, "Old",IF(L194&gt;=31, "Middle Age",IF(L194&lt;31, "Adolescent", "Invalid")))</f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si="3"/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ref="M258:M321" si="4">IF(L258&gt; 55, "Old",IF(L258&gt;=31, "Middle Age",IF(L258&lt;31, "Adolescent", "Invalid")))</f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4"/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ref="M322:M385" si="5">IF(L322&gt; 55, "Old",IF(L322&gt;=31, "Middle Age",IF(L322&lt;31, "Adolescent", "Invalid")))</f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5"/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ref="M386:M449" si="6">IF(L386&gt; 55, "Old",IF(L386&gt;=31, "Middle Age",IF(L386&lt;31, "Adolescent", "Invalid")))</f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6"/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ref="M450:M513" si="7">IF(L450&gt; 55, "Old",IF(L450&gt;=31, "Middle Age",IF(L450&lt;31, "Adolescent", "Invalid")))</f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7"/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ref="M514:M577" si="8">IF(L514&gt; 55, "Old",IF(L514&gt;=31, "Middle Age",IF(L514&lt;31, "Adolescent", "Invalid")))</f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si="8"/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ref="M578:M641" si="9">IF(L578&gt; 55, "Old",IF(L578&gt;=31, "Middle Age",IF(L578&lt;31, "Adolescent", "Invalid")))</f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9"/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ref="M642:M705" si="10">IF(L642&gt; 55, "Old",IF(L642&gt;=31, "Middle Age",IF(L642&lt;31, "Adolescent", "Invalid")))</f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si="10"/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ref="M706:M769" si="11">IF(L706&gt; 55, "Old",IF(L706&gt;=31, "Middle Age",IF(L706&lt;31, "Adolescent", "Invalid")))</f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si="11"/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ref="M770:M833" si="12">IF(L770&gt; 55, "Old",IF(L770&gt;=31, "Middle Age",IF(L770&lt;31, "Adolescent", "Invalid")))</f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2"/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ref="M834:M897" si="13">IF(L834&gt; 55, "Old",IF(L834&gt;=31, "Middle Age",IF(L834&lt;31, "Adolescent", "Invalid")))</f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3"/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ref="M898:M961" si="14">IF(L898&gt; 55, "Old",IF(L898&gt;=31, "Middle Age",IF(L898&lt;31, "Adolescent", "Invalid")))</f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4"/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ref="M962:M1001" si="15">IF(L962&gt; 55, "Old",IF(L962&gt;=31, "Middle Age",IF(L962&lt;31, "Adolescent", "Invalid")))</f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5"/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79FC6-DAC8-4613-8D16-D7DA9207BEF4}">
  <dimension ref="A2:D45"/>
  <sheetViews>
    <sheetView topLeftCell="A28" workbookViewId="0">
      <selection activeCell="M39" sqref="M39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2" spans="1:4" x14ac:dyDescent="0.3">
      <c r="A2" s="4" t="s">
        <v>43</v>
      </c>
      <c r="B2" s="4" t="s">
        <v>44</v>
      </c>
    </row>
    <row r="3" spans="1:4" x14ac:dyDescent="0.3">
      <c r="A3" s="4" t="s">
        <v>41</v>
      </c>
      <c r="B3" t="s">
        <v>18</v>
      </c>
      <c r="C3" t="s">
        <v>15</v>
      </c>
      <c r="D3" t="s">
        <v>42</v>
      </c>
    </row>
    <row r="4" spans="1:4" x14ac:dyDescent="0.3">
      <c r="A4" s="5" t="s">
        <v>38</v>
      </c>
      <c r="B4" s="6">
        <v>53440</v>
      </c>
      <c r="C4" s="6">
        <v>55774.058577405856</v>
      </c>
      <c r="D4" s="6">
        <v>54580.777096114522</v>
      </c>
    </row>
    <row r="5" spans="1:4" x14ac:dyDescent="0.3">
      <c r="A5" s="5" t="s">
        <v>39</v>
      </c>
      <c r="B5" s="6">
        <v>56208.178438661707</v>
      </c>
      <c r="C5" s="6">
        <v>60123.966942148763</v>
      </c>
      <c r="D5" s="6">
        <v>58062.62230919765</v>
      </c>
    </row>
    <row r="6" spans="1:4" x14ac:dyDescent="0.3">
      <c r="A6" s="5" t="s">
        <v>42</v>
      </c>
      <c r="B6" s="6">
        <v>54874.759152215796</v>
      </c>
      <c r="C6" s="6">
        <v>57962.577962577961</v>
      </c>
      <c r="D6" s="6">
        <v>56360</v>
      </c>
    </row>
    <row r="22" spans="1:4" x14ac:dyDescent="0.3">
      <c r="A22" s="4" t="s">
        <v>45</v>
      </c>
      <c r="B22" s="4" t="s">
        <v>44</v>
      </c>
    </row>
    <row r="23" spans="1:4" x14ac:dyDescent="0.3">
      <c r="A23" s="4" t="s">
        <v>41</v>
      </c>
      <c r="B23" t="s">
        <v>18</v>
      </c>
      <c r="C23" t="s">
        <v>15</v>
      </c>
      <c r="D23" t="s">
        <v>42</v>
      </c>
    </row>
    <row r="24" spans="1:4" x14ac:dyDescent="0.3">
      <c r="A24" s="5" t="s">
        <v>16</v>
      </c>
      <c r="B24">
        <v>166</v>
      </c>
      <c r="C24">
        <v>200</v>
      </c>
      <c r="D24">
        <v>366</v>
      </c>
    </row>
    <row r="25" spans="1:4" x14ac:dyDescent="0.3">
      <c r="A25" s="5" t="s">
        <v>26</v>
      </c>
      <c r="B25">
        <v>92</v>
      </c>
      <c r="C25">
        <v>77</v>
      </c>
      <c r="D25">
        <v>169</v>
      </c>
    </row>
    <row r="26" spans="1:4" x14ac:dyDescent="0.3">
      <c r="A26" s="5" t="s">
        <v>22</v>
      </c>
      <c r="B26">
        <v>67</v>
      </c>
      <c r="C26">
        <v>95</v>
      </c>
      <c r="D26">
        <v>162</v>
      </c>
    </row>
    <row r="27" spans="1:4" x14ac:dyDescent="0.3">
      <c r="A27" s="5" t="s">
        <v>23</v>
      </c>
      <c r="B27">
        <v>116</v>
      </c>
      <c r="C27">
        <v>76</v>
      </c>
      <c r="D27">
        <v>192</v>
      </c>
    </row>
    <row r="28" spans="1:4" x14ac:dyDescent="0.3">
      <c r="A28" s="5" t="s">
        <v>46</v>
      </c>
      <c r="B28">
        <v>78</v>
      </c>
      <c r="C28">
        <v>33</v>
      </c>
      <c r="D28">
        <v>111</v>
      </c>
    </row>
    <row r="29" spans="1:4" x14ac:dyDescent="0.3">
      <c r="A29" s="5" t="s">
        <v>42</v>
      </c>
      <c r="B29">
        <v>519</v>
      </c>
      <c r="C29">
        <v>481</v>
      </c>
      <c r="D29">
        <v>1000</v>
      </c>
    </row>
    <row r="40" spans="1:4" x14ac:dyDescent="0.3">
      <c r="A40" s="4" t="s">
        <v>45</v>
      </c>
      <c r="B40" s="4" t="s">
        <v>44</v>
      </c>
    </row>
    <row r="41" spans="1:4" x14ac:dyDescent="0.3">
      <c r="A41" s="4" t="s">
        <v>41</v>
      </c>
      <c r="B41" t="s">
        <v>18</v>
      </c>
      <c r="C41" t="s">
        <v>15</v>
      </c>
      <c r="D41" t="s">
        <v>42</v>
      </c>
    </row>
    <row r="42" spans="1:4" x14ac:dyDescent="0.3">
      <c r="A42" s="5" t="s">
        <v>49</v>
      </c>
      <c r="B42">
        <v>71</v>
      </c>
      <c r="C42">
        <v>39</v>
      </c>
      <c r="D42">
        <v>110</v>
      </c>
    </row>
    <row r="43" spans="1:4" x14ac:dyDescent="0.3">
      <c r="A43" s="5" t="s">
        <v>47</v>
      </c>
      <c r="B43">
        <v>331</v>
      </c>
      <c r="C43">
        <v>388</v>
      </c>
      <c r="D43">
        <v>719</v>
      </c>
    </row>
    <row r="44" spans="1:4" x14ac:dyDescent="0.3">
      <c r="A44" s="5" t="s">
        <v>48</v>
      </c>
      <c r="B44">
        <v>117</v>
      </c>
      <c r="C44">
        <v>54</v>
      </c>
      <c r="D44">
        <v>171</v>
      </c>
    </row>
    <row r="45" spans="1:4" x14ac:dyDescent="0.3">
      <c r="A45" s="5" t="s">
        <v>42</v>
      </c>
      <c r="B45">
        <v>519</v>
      </c>
      <c r="C45">
        <v>481</v>
      </c>
      <c r="D4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4DB4-BC4A-4ACC-9A91-F15237BD814F}">
  <dimension ref="A1:L6"/>
  <sheetViews>
    <sheetView showGridLines="0" tabSelected="1" workbookViewId="0">
      <selection activeCell="O21" sqref="O21"/>
    </sheetView>
  </sheetViews>
  <sheetFormatPr defaultRowHeight="14.4" x14ac:dyDescent="0.3"/>
  <sheetData>
    <row r="1" spans="1:12" x14ac:dyDescent="0.3">
      <c r="A1" s="7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</sheetData>
  <mergeCells count="1">
    <mergeCell ref="A1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Agarwal</cp:lastModifiedBy>
  <dcterms:created xsi:type="dcterms:W3CDTF">2022-03-18T02:50:57Z</dcterms:created>
  <dcterms:modified xsi:type="dcterms:W3CDTF">2024-04-16T16:53:42Z</dcterms:modified>
</cp:coreProperties>
</file>